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2" activeTab="2"/>
  </bookViews>
  <sheets>
    <sheet name="成绩总表1" sheetId="1" state="hidden" r:id="rId1"/>
    <sheet name="Sheet1" sheetId="2" state="hidden" r:id="rId2"/>
    <sheet name="合格名单" sheetId="3" r:id="rId3"/>
  </sheets>
  <definedNames/>
  <calcPr fullCalcOnLoad="1"/>
</workbook>
</file>

<file path=xl/sharedStrings.xml><?xml version="1.0" encoding="utf-8"?>
<sst xmlns="http://schemas.openxmlformats.org/spreadsheetml/2006/main" count="36157" uniqueCount="7570">
  <si>
    <t>省份</t>
  </si>
  <si>
    <t>报考类型</t>
  </si>
  <si>
    <t>报名号</t>
  </si>
  <si>
    <t>身份证号</t>
  </si>
  <si>
    <t>准考证号</t>
  </si>
  <si>
    <t>姓名</t>
  </si>
  <si>
    <t>科类</t>
  </si>
  <si>
    <t>中学名称</t>
  </si>
  <si>
    <t>总成绩</t>
  </si>
  <si>
    <t>总成绩UC</t>
  </si>
  <si>
    <t>素质评价</t>
  </si>
  <si>
    <t>笔试</t>
  </si>
  <si>
    <t>综合面试</t>
  </si>
  <si>
    <t>特长面试</t>
  </si>
  <si>
    <t>综合uc</t>
  </si>
  <si>
    <t>特长uc</t>
  </si>
  <si>
    <r>
      <rPr>
        <sz val="10"/>
        <rFont val="宋体"/>
        <family val="0"/>
      </rPr>
      <t>备注</t>
    </r>
    <r>
      <rPr>
        <sz val="10"/>
        <rFont val="Arial"/>
        <family val="2"/>
      </rPr>
      <t>UC</t>
    </r>
  </si>
  <si>
    <t>资格初审</t>
  </si>
  <si>
    <t>材料编号</t>
  </si>
  <si>
    <t>免笔试</t>
  </si>
  <si>
    <t>免笔试原因</t>
  </si>
  <si>
    <t>免笔试限制</t>
  </si>
  <si>
    <t>备注异常</t>
  </si>
  <si>
    <t>天津市</t>
  </si>
  <si>
    <t>工程类</t>
  </si>
  <si>
    <t>151061101005420</t>
  </si>
  <si>
    <t>120102199709062011</t>
  </si>
  <si>
    <t>201550447</t>
  </si>
  <si>
    <t>崔鑫悦</t>
  </si>
  <si>
    <t>理科</t>
  </si>
  <si>
    <t>天津市市辖区南开区南开大学附属中学</t>
  </si>
  <si>
    <t/>
  </si>
  <si>
    <t>合格</t>
  </si>
  <si>
    <t>g875</t>
  </si>
  <si>
    <t>151061101002206</t>
  </si>
  <si>
    <t>120107199704202419</t>
  </si>
  <si>
    <t>201550052</t>
  </si>
  <si>
    <t>刘智洋</t>
  </si>
  <si>
    <t>天津市市辖区东丽区天津市耀华滨海中学</t>
  </si>
  <si>
    <t>g871</t>
  </si>
  <si>
    <t>河北省</t>
  </si>
  <si>
    <t>151061101000260</t>
  </si>
  <si>
    <t>130181199701024819</t>
  </si>
  <si>
    <t>201550895</t>
  </si>
  <si>
    <t>赵则正</t>
  </si>
  <si>
    <t>河北省石家庄市正定县河北正定中学</t>
  </si>
  <si>
    <t>合格：只能填报工程力学、采矿工程、冶金工程专业</t>
  </si>
  <si>
    <t>g192</t>
  </si>
  <si>
    <t>辛辛那提</t>
  </si>
  <si>
    <t>151061101003370</t>
  </si>
  <si>
    <t>130206199609122315</t>
  </si>
  <si>
    <t>201550059</t>
  </si>
  <si>
    <t>李瑞祥</t>
  </si>
  <si>
    <t>天津市市辖区宝坻区天津市宝坻一中</t>
  </si>
  <si>
    <t>UC1志愿</t>
  </si>
  <si>
    <t>g869</t>
  </si>
  <si>
    <t>151061101000631</t>
  </si>
  <si>
    <t>130225199608150014</t>
  </si>
  <si>
    <t>201550472</t>
  </si>
  <si>
    <t>张逸凡</t>
  </si>
  <si>
    <t>河北省唐山市乐亭县唐山市乐亭县第一中学</t>
  </si>
  <si>
    <t>g194</t>
  </si>
  <si>
    <t>151061101003124</t>
  </si>
  <si>
    <t>130302199705161840</t>
  </si>
  <si>
    <t>201550985</t>
  </si>
  <si>
    <t>黄佳淇</t>
  </si>
  <si>
    <t>河北省唐山市路北区唐山市第一中学</t>
  </si>
  <si>
    <t>g199</t>
  </si>
  <si>
    <t>151061101002334</t>
  </si>
  <si>
    <t>130402199703101217</t>
  </si>
  <si>
    <t>201550948</t>
  </si>
  <si>
    <t>李涤凡</t>
  </si>
  <si>
    <t>河北省邯郸市市辖区邯郸市第一中学</t>
  </si>
  <si>
    <t>g161</t>
  </si>
  <si>
    <t>151061101001293</t>
  </si>
  <si>
    <t>130404199712250022</t>
  </si>
  <si>
    <t>201550732</t>
  </si>
  <si>
    <t>孙小涵</t>
  </si>
  <si>
    <t>g162</t>
  </si>
  <si>
    <t>151061101003798</t>
  </si>
  <si>
    <t>130503199704200315</t>
  </si>
  <si>
    <t>201551109</t>
  </si>
  <si>
    <t>刘茂强</t>
  </si>
  <si>
    <t>河北省邢台市桥西区邢台一中</t>
  </si>
  <si>
    <t>g208</t>
  </si>
  <si>
    <t>151061101004078</t>
  </si>
  <si>
    <t>130503199711170011</t>
  </si>
  <si>
    <t>201551104</t>
  </si>
  <si>
    <t>刘俊鹏</t>
  </si>
  <si>
    <t>g207</t>
  </si>
  <si>
    <t>151061101004591</t>
  </si>
  <si>
    <t>130503199801110311</t>
  </si>
  <si>
    <t>201550354</t>
  </si>
  <si>
    <t>李金昭</t>
  </si>
  <si>
    <t>g206</t>
  </si>
  <si>
    <t>151061101001073</t>
  </si>
  <si>
    <t>130522199708273510</t>
  </si>
  <si>
    <t>201550577</t>
  </si>
  <si>
    <t>宋健</t>
  </si>
  <si>
    <t>河北省衡水市桃城区衡水一中</t>
  </si>
  <si>
    <t>g173</t>
  </si>
  <si>
    <t>151061101002432</t>
  </si>
  <si>
    <t>130525199707143617</t>
  </si>
  <si>
    <t>201550836</t>
  </si>
  <si>
    <t>李旭龙</t>
  </si>
  <si>
    <t>河北省邢台市临城县邢台市临城县临城中学</t>
  </si>
  <si>
    <t>g204</t>
  </si>
  <si>
    <t>151061101002885</t>
  </si>
  <si>
    <t>130526199708184214</t>
  </si>
  <si>
    <t>201551063</t>
  </si>
  <si>
    <t>赵伟</t>
  </si>
  <si>
    <t>g205</t>
  </si>
  <si>
    <t>151061101001383</t>
  </si>
  <si>
    <t>130602199509170930</t>
  </si>
  <si>
    <t>201550533</t>
  </si>
  <si>
    <t>王子康</t>
  </si>
  <si>
    <t>河北省衡水市桃城区衡水第一中学</t>
  </si>
  <si>
    <t>g171</t>
  </si>
  <si>
    <t>151061101001799</t>
  </si>
  <si>
    <t>130602199604150639</t>
  </si>
  <si>
    <t>201550866</t>
  </si>
  <si>
    <t>孙鹏飞</t>
  </si>
  <si>
    <t>河北省保定市北市区保定市第三中学</t>
  </si>
  <si>
    <t>g143</t>
  </si>
  <si>
    <t>151061101001902</t>
  </si>
  <si>
    <t>130602199608160017</t>
  </si>
  <si>
    <t>201550006</t>
  </si>
  <si>
    <t>冉予涵</t>
  </si>
  <si>
    <t>河北省保定市南市区保定一中</t>
  </si>
  <si>
    <t>g145</t>
  </si>
  <si>
    <t>151061101001513</t>
  </si>
  <si>
    <t>130602199708170319</t>
  </si>
  <si>
    <t>201550288</t>
  </si>
  <si>
    <t>马超凡</t>
  </si>
  <si>
    <t>河北省保定市市辖区保定市第三中学</t>
  </si>
  <si>
    <t>g149</t>
  </si>
  <si>
    <t>151061101003926</t>
  </si>
  <si>
    <t>130603199602010313</t>
  </si>
  <si>
    <t>201550171</t>
  </si>
  <si>
    <t>苑昭宇</t>
  </si>
  <si>
    <t>河北省衡水市桃城区河北衡水第一中学</t>
  </si>
  <si>
    <t>g167</t>
  </si>
  <si>
    <t>151061101004093</t>
  </si>
  <si>
    <t>130603199611110332</t>
  </si>
  <si>
    <t>201550159</t>
  </si>
  <si>
    <t>董明皓</t>
  </si>
  <si>
    <t>g148</t>
  </si>
  <si>
    <t>151061101002761</t>
  </si>
  <si>
    <t>130603199612210917</t>
  </si>
  <si>
    <t>201550302</t>
  </si>
  <si>
    <t>鹿鹤鸣</t>
  </si>
  <si>
    <t>河北省保定市市辖区保定市第一中学</t>
  </si>
  <si>
    <t>g150</t>
  </si>
  <si>
    <t>151061101001098</t>
  </si>
  <si>
    <t>130603199702120915</t>
  </si>
  <si>
    <t>201550398</t>
  </si>
  <si>
    <t>郭宏基</t>
  </si>
  <si>
    <t>g141</t>
  </si>
  <si>
    <t>151061101001480</t>
  </si>
  <si>
    <t>130604199703080018</t>
  </si>
  <si>
    <t>201550066</t>
  </si>
  <si>
    <t>吴泽华</t>
  </si>
  <si>
    <t>河北省保定市南市区保定市第一中学</t>
  </si>
  <si>
    <t>g144</t>
  </si>
  <si>
    <t>151061101003348</t>
  </si>
  <si>
    <t>130683199708207351</t>
  </si>
  <si>
    <t>201550519</t>
  </si>
  <si>
    <t>宋磊</t>
  </si>
  <si>
    <t>河北省保定市安国市保定市安国中学</t>
  </si>
  <si>
    <t>g139</t>
  </si>
  <si>
    <t>151061101001370</t>
  </si>
  <si>
    <t>130705199610177218</t>
  </si>
  <si>
    <t>201551092</t>
  </si>
  <si>
    <t>刘巍</t>
  </si>
  <si>
    <t>河北省张家口市宣化区张家口市宣化区第一中学</t>
  </si>
  <si>
    <t>g220</t>
  </si>
  <si>
    <t>151061101002100</t>
  </si>
  <si>
    <t>130706199610120912</t>
  </si>
  <si>
    <t>201551129</t>
  </si>
  <si>
    <t>王智杰</t>
  </si>
  <si>
    <t>河北省张家口市市辖区张家口市第一中学</t>
  </si>
  <si>
    <t>g217</t>
  </si>
  <si>
    <t>151061101001338</t>
  </si>
  <si>
    <t>13072119950824201X</t>
  </si>
  <si>
    <t>201550021</t>
  </si>
  <si>
    <t>谷强</t>
  </si>
  <si>
    <t>g215</t>
  </si>
  <si>
    <t>151061101000531</t>
  </si>
  <si>
    <t>130726199607110014</t>
  </si>
  <si>
    <t>201550720</t>
  </si>
  <si>
    <t>李宏伟</t>
  </si>
  <si>
    <t>g216</t>
  </si>
  <si>
    <t>151061101000165</t>
  </si>
  <si>
    <t>130728199608310037</t>
  </si>
  <si>
    <t>201550721</t>
  </si>
  <si>
    <t>刘强</t>
  </si>
  <si>
    <t>河北省张家口市市辖区张家口市一中</t>
  </si>
  <si>
    <t>g219</t>
  </si>
  <si>
    <t>151061101001928</t>
  </si>
  <si>
    <t>13072819971117001X</t>
  </si>
  <si>
    <t>201550094</t>
  </si>
  <si>
    <t>白雁岭</t>
  </si>
  <si>
    <t>河北省张家口市桥西区张家口市第一中学</t>
  </si>
  <si>
    <t>g212</t>
  </si>
  <si>
    <t>151061101004749</t>
  </si>
  <si>
    <t>13102219970819033X</t>
  </si>
  <si>
    <t>201550530</t>
  </si>
  <si>
    <t>马斯楠</t>
  </si>
  <si>
    <t>河北省廊坊市固安县廊坊固安县第一中学</t>
  </si>
  <si>
    <t>g174</t>
  </si>
  <si>
    <t>山西省</t>
  </si>
  <si>
    <t>151061101001709</t>
  </si>
  <si>
    <t>140105199608250534</t>
  </si>
  <si>
    <t>201551024</t>
  </si>
  <si>
    <t>钮子轩</t>
  </si>
  <si>
    <t>山西省太原市小店区山西大学附属中学</t>
  </si>
  <si>
    <t>g619</t>
  </si>
  <si>
    <t>151061101004219</t>
  </si>
  <si>
    <t>140105199703030548</t>
  </si>
  <si>
    <t>201550449</t>
  </si>
  <si>
    <t>杨正洁</t>
  </si>
  <si>
    <t>g621</t>
  </si>
  <si>
    <t>151061101004055</t>
  </si>
  <si>
    <t>140105199801260822</t>
  </si>
  <si>
    <t>201551060</t>
  </si>
  <si>
    <t>杨森淼</t>
  </si>
  <si>
    <t>山西省太原市小店区山西知达实验学校</t>
  </si>
  <si>
    <t>g627</t>
  </si>
  <si>
    <t>151061101004281</t>
  </si>
  <si>
    <t>140106199607030632</t>
  </si>
  <si>
    <t>201550350</t>
  </si>
  <si>
    <t>陈昊龙</t>
  </si>
  <si>
    <t>g625</t>
  </si>
  <si>
    <t>151061101000959</t>
  </si>
  <si>
    <t>140107199701203014</t>
  </si>
  <si>
    <t>201550146</t>
  </si>
  <si>
    <t>李博</t>
  </si>
  <si>
    <t>山西省太原市杏花岭区山西省实验中学</t>
  </si>
  <si>
    <t>g629</t>
  </si>
  <si>
    <t>151061101004544</t>
  </si>
  <si>
    <t>140107199706123013</t>
  </si>
  <si>
    <t>201550661</t>
  </si>
  <si>
    <t>王泽鲲</t>
  </si>
  <si>
    <t>g626</t>
  </si>
  <si>
    <t>151061101000769</t>
  </si>
  <si>
    <t>140109199605110515</t>
  </si>
  <si>
    <t>201550404</t>
  </si>
  <si>
    <t>武逸宸</t>
  </si>
  <si>
    <t>山西省太原市小店区太原第三实验中学</t>
  </si>
  <si>
    <t>g628</t>
  </si>
  <si>
    <t>151061101001440</t>
  </si>
  <si>
    <t>140302199610080433</t>
  </si>
  <si>
    <t>201551128</t>
  </si>
  <si>
    <t>段非</t>
  </si>
  <si>
    <t>山西省阳泉市城区阳泉一中</t>
  </si>
  <si>
    <t>g637</t>
  </si>
  <si>
    <t>151061101004498</t>
  </si>
  <si>
    <t>140303199703082012</t>
  </si>
  <si>
    <t>201550898</t>
  </si>
  <si>
    <t>刘启辉</t>
  </si>
  <si>
    <t>g638</t>
  </si>
  <si>
    <t>151061101004548</t>
  </si>
  <si>
    <t>140424199811104853</t>
  </si>
  <si>
    <t>201550781</t>
  </si>
  <si>
    <t>赵泽阳</t>
  </si>
  <si>
    <t>山西省长治市城区长治市一中</t>
  </si>
  <si>
    <t>g610</t>
  </si>
  <si>
    <t>151061101001909</t>
  </si>
  <si>
    <t>140621199611060106</t>
  </si>
  <si>
    <t>201550033</t>
  </si>
  <si>
    <t>刘凤毛</t>
  </si>
  <si>
    <t>山西省朔州市朔城区朔城区一中</t>
  </si>
  <si>
    <t>g617</t>
  </si>
  <si>
    <t>151061101003518</t>
  </si>
  <si>
    <t>141127199804070054</t>
  </si>
  <si>
    <t>201551006</t>
  </si>
  <si>
    <t>王浩</t>
  </si>
  <si>
    <t>山西省太原市小店区山西现代双语学校</t>
  </si>
  <si>
    <t>g623</t>
  </si>
  <si>
    <t>151061101001676</t>
  </si>
  <si>
    <t>141128199708280031</t>
  </si>
  <si>
    <t>201550192</t>
  </si>
  <si>
    <t>于建琦</t>
  </si>
  <si>
    <t>山西省晋中市太谷县太谷二中</t>
  </si>
  <si>
    <t>g615</t>
  </si>
  <si>
    <t>151061101004715</t>
  </si>
  <si>
    <t>142202199701270116</t>
  </si>
  <si>
    <t>201550087</t>
  </si>
  <si>
    <t>李凯瑞</t>
  </si>
  <si>
    <t>山西省忻州市忻府区忻州师范学院附属外国语中学</t>
  </si>
  <si>
    <t>g635</t>
  </si>
  <si>
    <t>151061101003430</t>
  </si>
  <si>
    <t>142427199608015119</t>
  </si>
  <si>
    <t>201550685</t>
  </si>
  <si>
    <t>候泉鑫</t>
  </si>
  <si>
    <t>山西省晋中市寿阳县寿阳县一中</t>
  </si>
  <si>
    <t>g613</t>
  </si>
  <si>
    <t>151061101001207</t>
  </si>
  <si>
    <t>142636199710080010</t>
  </si>
  <si>
    <t>201551053</t>
  </si>
  <si>
    <t>朱鼎章</t>
  </si>
  <si>
    <t>g624</t>
  </si>
  <si>
    <t>内蒙古自治区</t>
  </si>
  <si>
    <t>151061101004295</t>
  </si>
  <si>
    <t>150202199603122419</t>
  </si>
  <si>
    <t>201550497</t>
  </si>
  <si>
    <t>冯浩</t>
  </si>
  <si>
    <t>内蒙古自治区包头市昆都仑区包钢一中</t>
  </si>
  <si>
    <t>g530</t>
  </si>
  <si>
    <t>151061101001120</t>
  </si>
  <si>
    <t>150302199705284027</t>
  </si>
  <si>
    <t>201551118</t>
  </si>
  <si>
    <t>王梦圆</t>
  </si>
  <si>
    <t>内蒙古自治区乌海市海勃湾区乌海市一中</t>
  </si>
  <si>
    <t>g537</t>
  </si>
  <si>
    <t>151061101000492</t>
  </si>
  <si>
    <t>150304199607125017</t>
  </si>
  <si>
    <t>201550623</t>
  </si>
  <si>
    <t>史泽民</t>
  </si>
  <si>
    <t>内蒙古自治区乌海市乌达区乌海市十中</t>
  </si>
  <si>
    <t>g538</t>
  </si>
  <si>
    <t>151061101000348</t>
  </si>
  <si>
    <t>150429199703142311</t>
  </si>
  <si>
    <t>201550067</t>
  </si>
  <si>
    <t>邱鸿波</t>
  </si>
  <si>
    <t>g142</t>
  </si>
  <si>
    <t>151061101004647</t>
  </si>
  <si>
    <t>152222199706116916</t>
  </si>
  <si>
    <t>201550014</t>
  </si>
  <si>
    <t>乔宇航</t>
  </si>
  <si>
    <t>内蒙古自治区呼和浩特市回民区呼市一中</t>
  </si>
  <si>
    <t>g536</t>
  </si>
  <si>
    <t>151061101000465</t>
  </si>
  <si>
    <t>152522199610211878</t>
  </si>
  <si>
    <t>201550907</t>
  </si>
  <si>
    <t>黄耀宇</t>
  </si>
  <si>
    <t>g535</t>
  </si>
  <si>
    <t>151061101004092</t>
  </si>
  <si>
    <t>152628199701070592</t>
  </si>
  <si>
    <t>201550113</t>
  </si>
  <si>
    <t>王强强</t>
  </si>
  <si>
    <t>内蒙古自治区包头市九原区包头市第三十三中学</t>
  </si>
  <si>
    <t>g529</t>
  </si>
  <si>
    <t>151061101002615</t>
  </si>
  <si>
    <t>152722199612137350</t>
  </si>
  <si>
    <t>201550902</t>
  </si>
  <si>
    <t>燕官政</t>
  </si>
  <si>
    <t>内蒙古自治区包头市青山区一机厂一中</t>
  </si>
  <si>
    <t>g532</t>
  </si>
  <si>
    <t>辽宁省</t>
  </si>
  <si>
    <t>151061101000582</t>
  </si>
  <si>
    <t>210202199701277314</t>
  </si>
  <si>
    <t>201550181</t>
  </si>
  <si>
    <t>高子彧</t>
  </si>
  <si>
    <t>辽宁省大连市沙河口区大连第八中学</t>
  </si>
  <si>
    <t>g502</t>
  </si>
  <si>
    <t>151061101004577</t>
  </si>
  <si>
    <t>210203199706123513</t>
  </si>
  <si>
    <t>201550332</t>
  </si>
  <si>
    <t>马源骞</t>
  </si>
  <si>
    <t>辽宁省大连市沙河口区大连育明高中</t>
  </si>
  <si>
    <t>g508</t>
  </si>
  <si>
    <t>151061101003281</t>
  </si>
  <si>
    <t>210204199709196175</t>
  </si>
  <si>
    <t>201550786</t>
  </si>
  <si>
    <t>刘雨鑫</t>
  </si>
  <si>
    <t>g504</t>
  </si>
  <si>
    <t>151061101000554</t>
  </si>
  <si>
    <t>210211199611155811</t>
  </si>
  <si>
    <t>201550035</t>
  </si>
  <si>
    <t>颜隽</t>
  </si>
  <si>
    <t>g509</t>
  </si>
  <si>
    <t>151061101000771</t>
  </si>
  <si>
    <t>210211199709103518</t>
  </si>
  <si>
    <t>201550262</t>
  </si>
  <si>
    <t>秦孝泽</t>
  </si>
  <si>
    <t>g505</t>
  </si>
  <si>
    <t>151061101004688</t>
  </si>
  <si>
    <t>210221199701176037</t>
  </si>
  <si>
    <t>201550178</t>
  </si>
  <si>
    <t>高红新</t>
  </si>
  <si>
    <t>辽宁省大连市金州区大连市一○三中学</t>
  </si>
  <si>
    <t>g499</t>
  </si>
  <si>
    <t>151061101001578</t>
  </si>
  <si>
    <t>210302199706110914</t>
  </si>
  <si>
    <t>201550570</t>
  </si>
  <si>
    <t>周艺博</t>
  </si>
  <si>
    <t>辽宁省鞍山市铁东区鞍山市第一中学</t>
  </si>
  <si>
    <t>g491</t>
  </si>
  <si>
    <t>151061101001397</t>
  </si>
  <si>
    <t>210502199706210350</t>
  </si>
  <si>
    <t>201550508</t>
  </si>
  <si>
    <t>樊知轩</t>
  </si>
  <si>
    <t>辽宁省本溪市明山区本溪市第一中学</t>
  </si>
  <si>
    <t>g492</t>
  </si>
  <si>
    <t>151061101003751</t>
  </si>
  <si>
    <t>210503199606073033</t>
  </si>
  <si>
    <t>201550808</t>
  </si>
  <si>
    <t>孙葛</t>
  </si>
  <si>
    <t>g494</t>
  </si>
  <si>
    <t>151061101003588</t>
  </si>
  <si>
    <t>210603199707163025</t>
  </si>
  <si>
    <t>201551102</t>
  </si>
  <si>
    <t>李紫璇</t>
  </si>
  <si>
    <t>辽宁省丹东市振兴区丹东市第二中学</t>
  </si>
  <si>
    <t>g514</t>
  </si>
  <si>
    <t>151061101001583</t>
  </si>
  <si>
    <t>210726199612236316</t>
  </si>
  <si>
    <t>201550822</t>
  </si>
  <si>
    <t>张满</t>
  </si>
  <si>
    <t>辽宁省盘锦市兴隆台区辽河油田第一高级中学</t>
  </si>
  <si>
    <t>g520</t>
  </si>
  <si>
    <t>吉林省</t>
  </si>
  <si>
    <t>151061101002458</t>
  </si>
  <si>
    <t>220104199605180618</t>
  </si>
  <si>
    <t>201550608</t>
  </si>
  <si>
    <t>周文韬</t>
  </si>
  <si>
    <t>吉林省长春市朝阳区长春吉大附中实验学校</t>
  </si>
  <si>
    <t>g426</t>
  </si>
  <si>
    <t>151061101003786</t>
  </si>
  <si>
    <t>220181199706170219</t>
  </si>
  <si>
    <t>201550969</t>
  </si>
  <si>
    <t>韩加奇</t>
  </si>
  <si>
    <t>吉林省长春市九台市九台市第一中学</t>
  </si>
  <si>
    <t>g428</t>
  </si>
  <si>
    <t>151061101002901</t>
  </si>
  <si>
    <t>220581199711100364</t>
  </si>
  <si>
    <t>201550955</t>
  </si>
  <si>
    <t>胡芷嫣</t>
  </si>
  <si>
    <t>吉林省通化市梅河口市梅河口市五中</t>
  </si>
  <si>
    <t>g435</t>
  </si>
  <si>
    <t>151061101001360</t>
  </si>
  <si>
    <t>230103199707257036</t>
  </si>
  <si>
    <t>201550916</t>
  </si>
  <si>
    <t>王靖琳</t>
  </si>
  <si>
    <t>辽宁省大连市中山区大连市第二十四中学</t>
  </si>
  <si>
    <t>g513</t>
  </si>
  <si>
    <t>黑龙江省</t>
  </si>
  <si>
    <t>151061101000058</t>
  </si>
  <si>
    <t>230302199710086818</t>
  </si>
  <si>
    <t>201551096</t>
  </si>
  <si>
    <t>邵赞泽</t>
  </si>
  <si>
    <t>黑龙江省哈尔滨市道外区哈尔滨第四中学</t>
  </si>
  <si>
    <t>g306</t>
  </si>
  <si>
    <t>151061101004095</t>
  </si>
  <si>
    <t>230603199706243713</t>
  </si>
  <si>
    <t>201550957</t>
  </si>
  <si>
    <t>王赛</t>
  </si>
  <si>
    <t>黑龙江省大庆市市辖区大庆实验中学</t>
  </si>
  <si>
    <t>g305</t>
  </si>
  <si>
    <t>151061101000507</t>
  </si>
  <si>
    <t>230604199610183038</t>
  </si>
  <si>
    <t>201550003</t>
  </si>
  <si>
    <t>吕佳伦</t>
  </si>
  <si>
    <t>黑龙江省大庆市让胡路区大庆市铁人中学</t>
  </si>
  <si>
    <t>g301</t>
  </si>
  <si>
    <t>广东省</t>
  </si>
  <si>
    <t>151061101001715</t>
  </si>
  <si>
    <t>232321199707200617</t>
  </si>
  <si>
    <t>201550031</t>
  </si>
  <si>
    <t>郑时</t>
  </si>
  <si>
    <t>广东省中山市中山市中山市华侨中学</t>
  </si>
  <si>
    <t>g119</t>
  </si>
  <si>
    <t>151061101004110</t>
  </si>
  <si>
    <t>232325199802110017</t>
  </si>
  <si>
    <t>201550339</t>
  </si>
  <si>
    <t>张书剑</t>
  </si>
  <si>
    <t>黑龙江省绥化市兰西县兰西县第一中学</t>
  </si>
  <si>
    <t>g308</t>
  </si>
  <si>
    <t>江苏省</t>
  </si>
  <si>
    <t>151061101000338</t>
  </si>
  <si>
    <t>320121199704110017</t>
  </si>
  <si>
    <t>201550758</t>
  </si>
  <si>
    <t>陶冶</t>
  </si>
  <si>
    <t>江苏省南京市鼓楼区南京市金陵中学</t>
  </si>
  <si>
    <t>g442</t>
  </si>
  <si>
    <t>151061101001627</t>
  </si>
  <si>
    <t>320831199708232637</t>
  </si>
  <si>
    <t>201550208</t>
  </si>
  <si>
    <t>樊树良</t>
  </si>
  <si>
    <t>江苏省淮安市金湖县江苏省金湖中学</t>
  </si>
  <si>
    <t>g437</t>
  </si>
  <si>
    <t>151061101002847</t>
  </si>
  <si>
    <t>320925199701150119</t>
  </si>
  <si>
    <t>201550524</t>
  </si>
  <si>
    <t>周子喻</t>
  </si>
  <si>
    <t>江苏省盐城市亭湖区盐城景山中学</t>
  </si>
  <si>
    <t>g461</t>
  </si>
  <si>
    <t>151061101004885</t>
  </si>
  <si>
    <t>320981199612318611</t>
  </si>
  <si>
    <t>201550441</t>
  </si>
  <si>
    <t>周新宇</t>
  </si>
  <si>
    <t>江苏省镇江市市辖区江苏省镇江中学</t>
  </si>
  <si>
    <t>g470</t>
  </si>
  <si>
    <t>151061101002348</t>
  </si>
  <si>
    <t>321002199701101816</t>
  </si>
  <si>
    <t>201550148</t>
  </si>
  <si>
    <t>杨光远</t>
  </si>
  <si>
    <t>江苏省扬州市广陵区江苏省扬州中学</t>
  </si>
  <si>
    <t>g462</t>
  </si>
  <si>
    <t>151061101001456</t>
  </si>
  <si>
    <t>321002199707255517</t>
  </si>
  <si>
    <t>201550682</t>
  </si>
  <si>
    <t>韩旭</t>
  </si>
  <si>
    <t>江苏省扬州市广陵区扬州大学附属中学</t>
  </si>
  <si>
    <t>g463</t>
  </si>
  <si>
    <t>151061101004325</t>
  </si>
  <si>
    <t>321323199710133615</t>
  </si>
  <si>
    <t>201550542</t>
  </si>
  <si>
    <t>吴一鹏</t>
  </si>
  <si>
    <t>江苏省宿迁市宿城区江苏省宿迁中学</t>
  </si>
  <si>
    <t>g455</t>
  </si>
  <si>
    <t>浙江省</t>
  </si>
  <si>
    <t>151061101000329</t>
  </si>
  <si>
    <t>330102199707191812</t>
  </si>
  <si>
    <t>201550273</t>
  </si>
  <si>
    <t>杜皓然</t>
  </si>
  <si>
    <t>浙江省杭州市江干区杭州第四中学（下沙校区）</t>
  </si>
  <si>
    <t>g886</t>
  </si>
  <si>
    <t>151061101001560</t>
  </si>
  <si>
    <t>330621199705235937</t>
  </si>
  <si>
    <t>201550934</t>
  </si>
  <si>
    <t>戴铭涵</t>
  </si>
  <si>
    <t>浙江省绍兴市越城区绍兴市第一中学</t>
  </si>
  <si>
    <t>g897</t>
  </si>
  <si>
    <t>151061101005376</t>
  </si>
  <si>
    <t>330782199712040212</t>
  </si>
  <si>
    <t>201550719</t>
  </si>
  <si>
    <t>骆杨阳</t>
  </si>
  <si>
    <t>浙江省金华市义乌市浙江省义乌中学</t>
  </si>
  <si>
    <t>g892</t>
  </si>
  <si>
    <t>151061101004490</t>
  </si>
  <si>
    <t>331003199707100038</t>
  </si>
  <si>
    <t>201550203</t>
  </si>
  <si>
    <t>尹振宇</t>
  </si>
  <si>
    <t>浙江省台州市椒江区台州市第一中学</t>
  </si>
  <si>
    <t>g899</t>
  </si>
  <si>
    <t>151061101003913</t>
  </si>
  <si>
    <t>332526199705170027</t>
  </si>
  <si>
    <t>201550432</t>
  </si>
  <si>
    <t>方颖奕</t>
  </si>
  <si>
    <t>浙江省丽水市缙云县浙江省缙云中学</t>
  </si>
  <si>
    <t>g893</t>
  </si>
  <si>
    <t>安徽省</t>
  </si>
  <si>
    <t>151061101002181</t>
  </si>
  <si>
    <t>340102199703183518</t>
  </si>
  <si>
    <t>201550766</t>
  </si>
  <si>
    <t>李思潮</t>
  </si>
  <si>
    <t>安徽省合肥市蜀山区合肥一六八中学</t>
  </si>
  <si>
    <t>g27</t>
  </si>
  <si>
    <t>151061101000241</t>
  </si>
  <si>
    <t>340102199707170538</t>
  </si>
  <si>
    <t>201551097</t>
  </si>
  <si>
    <t>张清乐</t>
  </si>
  <si>
    <t>安徽省合肥市市辖区合肥市第八中学</t>
  </si>
  <si>
    <t>g23</t>
  </si>
  <si>
    <t>151061101003043</t>
  </si>
  <si>
    <t>340102199709161520</t>
  </si>
  <si>
    <t>201550355</t>
  </si>
  <si>
    <t>叶婉婷</t>
  </si>
  <si>
    <t>安徽省合肥市蜀山区合肥八中</t>
  </si>
  <si>
    <t>g25</t>
  </si>
  <si>
    <t>151061101003899</t>
  </si>
  <si>
    <t>340304199711250622</t>
  </si>
  <si>
    <t>201551098</t>
  </si>
  <si>
    <t>陈语嫣</t>
  </si>
  <si>
    <t>安徽省蚌埠市蚌山区安徽省蚌埠一中</t>
  </si>
  <si>
    <t>g6</t>
  </si>
  <si>
    <t>151061101003793</t>
  </si>
  <si>
    <t>340406199606013615</t>
  </si>
  <si>
    <t>201551061</t>
  </si>
  <si>
    <t>李龙军</t>
  </si>
  <si>
    <t>安徽省淮北市相山区淮北市第一中学</t>
  </si>
  <si>
    <t>g35</t>
  </si>
  <si>
    <t>151061101003890</t>
  </si>
  <si>
    <t>340502199605040611</t>
  </si>
  <si>
    <t>201550423</t>
  </si>
  <si>
    <t>陈裕</t>
  </si>
  <si>
    <t>安徽省马鞍山市花山区马鞍山市第二中学</t>
  </si>
  <si>
    <t>g56</t>
  </si>
  <si>
    <t>151061101002408</t>
  </si>
  <si>
    <t>34060219960716121X</t>
  </si>
  <si>
    <t>201550737</t>
  </si>
  <si>
    <t>张驰</t>
  </si>
  <si>
    <t>安徽省淮北市相山区安徽省淮北市第一中学</t>
  </si>
  <si>
    <t>g32</t>
  </si>
  <si>
    <t>151061101004971</t>
  </si>
  <si>
    <t>34060319970903041X</t>
  </si>
  <si>
    <t>201551131</t>
  </si>
  <si>
    <t>马子涵</t>
  </si>
  <si>
    <t>安徽省淮北市相山区淮北市第十二中学</t>
  </si>
  <si>
    <t>g34</t>
  </si>
  <si>
    <t>151061101004063</t>
  </si>
  <si>
    <t>340621199703108434</t>
  </si>
  <si>
    <t>201550297</t>
  </si>
  <si>
    <t>王金裴</t>
  </si>
  <si>
    <t>g36</t>
  </si>
  <si>
    <t>151061101002933</t>
  </si>
  <si>
    <t>340621199810114012</t>
  </si>
  <si>
    <t>201551069</t>
  </si>
  <si>
    <t>李港</t>
  </si>
  <si>
    <t>安徽省淮北市濉溪县安徽省濉溪中学西校区</t>
  </si>
  <si>
    <t>g29</t>
  </si>
  <si>
    <t>151061101005436</t>
  </si>
  <si>
    <t>341103199701142218</t>
  </si>
  <si>
    <t>201551015</t>
  </si>
  <si>
    <t>尹煌飞</t>
  </si>
  <si>
    <t>安徽省滁州市市辖区滁州中学</t>
  </si>
  <si>
    <t>g12</t>
  </si>
  <si>
    <t>151061101003021</t>
  </si>
  <si>
    <t>341282199802064619</t>
  </si>
  <si>
    <t>201550697</t>
  </si>
  <si>
    <t>赵鸿飞</t>
  </si>
  <si>
    <t>安徽省阜阳市界首市界首一中</t>
  </si>
  <si>
    <t>g15</t>
  </si>
  <si>
    <t>151061101003085</t>
  </si>
  <si>
    <t>342201199812066418</t>
  </si>
  <si>
    <t>201550301</t>
  </si>
  <si>
    <t>王赫凡</t>
  </si>
  <si>
    <t>安徽省宿州市市辖区宿州市第二中学</t>
  </si>
  <si>
    <t>g63</t>
  </si>
  <si>
    <t>151061101001758</t>
  </si>
  <si>
    <t>342401199707041017</t>
  </si>
  <si>
    <t>201550169</t>
  </si>
  <si>
    <t>章雨驰</t>
  </si>
  <si>
    <t>江苏省南京市江宁区南京市东山外国语学校</t>
  </si>
  <si>
    <t>g444</t>
  </si>
  <si>
    <t>151061101003457</t>
  </si>
  <si>
    <t>342425199809230012</t>
  </si>
  <si>
    <t>201550388</t>
  </si>
  <si>
    <t>范朝</t>
  </si>
  <si>
    <t>安徽省六安市舒城县舒城中学</t>
  </si>
  <si>
    <t>g47</t>
  </si>
  <si>
    <t>151061101004381</t>
  </si>
  <si>
    <t>342626199704080166</t>
  </si>
  <si>
    <t>201550384</t>
  </si>
  <si>
    <t>许迎曦</t>
  </si>
  <si>
    <t>安徽省马鞍山市和县安徽省和县第一中学</t>
  </si>
  <si>
    <t>g55</t>
  </si>
  <si>
    <t>151061101005120</t>
  </si>
  <si>
    <t>342626199709094735</t>
  </si>
  <si>
    <t>201550783</t>
  </si>
  <si>
    <t>陈天然</t>
  </si>
  <si>
    <t>g54</t>
  </si>
  <si>
    <t>福建省</t>
  </si>
  <si>
    <t>151061101001657</t>
  </si>
  <si>
    <t>350102199701056111</t>
  </si>
  <si>
    <t>201550191</t>
  </si>
  <si>
    <t>何一若</t>
  </si>
  <si>
    <t>福建省福州市仓山区福建师范大学附属中学</t>
  </si>
  <si>
    <t>g96</t>
  </si>
  <si>
    <t>151061101001837</t>
  </si>
  <si>
    <t>350103199610271955</t>
  </si>
  <si>
    <t>201550107</t>
  </si>
  <si>
    <t>林克廉</t>
  </si>
  <si>
    <t>福建省福州市鼓楼区福州三中</t>
  </si>
  <si>
    <t>g99</t>
  </si>
  <si>
    <t>151061101004045</t>
  </si>
  <si>
    <t>350104199612123610</t>
  </si>
  <si>
    <t>201550464</t>
  </si>
  <si>
    <t>陈涵冬</t>
  </si>
  <si>
    <t>g94</t>
  </si>
  <si>
    <t>151061101004888</t>
  </si>
  <si>
    <t>350111199707252910</t>
  </si>
  <si>
    <t>201550383</t>
  </si>
  <si>
    <t>赵新湧</t>
  </si>
  <si>
    <t>g100</t>
  </si>
  <si>
    <t>四川省</t>
  </si>
  <si>
    <t>151061101000448</t>
  </si>
  <si>
    <t>350123199605300315</t>
  </si>
  <si>
    <t>201550725</t>
  </si>
  <si>
    <t>陈培鑫</t>
  </si>
  <si>
    <t>四川省成都市郫县成都嘉祥外国语学校郫县分校</t>
  </si>
  <si>
    <t>g690</t>
  </si>
  <si>
    <t>151061101003261</t>
  </si>
  <si>
    <t>350629199702100011</t>
  </si>
  <si>
    <t>201550841</t>
  </si>
  <si>
    <t>王仕伟</t>
  </si>
  <si>
    <t>福建省漳州市市辖区厦门大学附属实验中学</t>
  </si>
  <si>
    <t>g104</t>
  </si>
  <si>
    <t>江西省</t>
  </si>
  <si>
    <t>151061101004445</t>
  </si>
  <si>
    <t>360102199708312415</t>
  </si>
  <si>
    <t>201550392</t>
  </si>
  <si>
    <t>李思超</t>
  </si>
  <si>
    <t>江西省南昌市市辖区南昌二中</t>
  </si>
  <si>
    <t>g484</t>
  </si>
  <si>
    <t>151061101002655</t>
  </si>
  <si>
    <t>360121199706224613</t>
  </si>
  <si>
    <t>201551007</t>
  </si>
  <si>
    <t>刘雷</t>
  </si>
  <si>
    <t>江西省南昌市东湖区南昌市第二中学</t>
  </si>
  <si>
    <t>g483</t>
  </si>
  <si>
    <t>151061101002510</t>
  </si>
  <si>
    <t>360402199611174972</t>
  </si>
  <si>
    <t>201550540</t>
  </si>
  <si>
    <t>董乐辉</t>
  </si>
  <si>
    <t>天津市市辖区和平区天津市第二南开中学</t>
  </si>
  <si>
    <t>g872</t>
  </si>
  <si>
    <t>151061101004852</t>
  </si>
  <si>
    <t>360502199608080030</t>
  </si>
  <si>
    <t>201550917</t>
  </si>
  <si>
    <t>童峣</t>
  </si>
  <si>
    <t>江西省新余市渝水区新余第四中学</t>
  </si>
  <si>
    <t>g488</t>
  </si>
  <si>
    <t>151061101002925</t>
  </si>
  <si>
    <t>360721199711237657</t>
  </si>
  <si>
    <t>201550894</t>
  </si>
  <si>
    <t>方昀</t>
  </si>
  <si>
    <t>江西省赣州市赣县赣县中学</t>
  </si>
  <si>
    <t>g474</t>
  </si>
  <si>
    <t>151061101003722</t>
  </si>
  <si>
    <t>36072319951201201X</t>
  </si>
  <si>
    <t>201551047</t>
  </si>
  <si>
    <t>刘俞</t>
  </si>
  <si>
    <t>江西省赣州市章贡区赣州中学</t>
  </si>
  <si>
    <t>g476</t>
  </si>
  <si>
    <t>151061101003252</t>
  </si>
  <si>
    <t>360733199409145394</t>
  </si>
  <si>
    <t>201550545</t>
  </si>
  <si>
    <t>吴启兴</t>
  </si>
  <si>
    <t>江西省赣州市会昌县会昌中学</t>
  </si>
  <si>
    <t>g475</t>
  </si>
  <si>
    <t>151061101003600</t>
  </si>
  <si>
    <t>362422199712060031</t>
  </si>
  <si>
    <t>201550092</t>
  </si>
  <si>
    <t>张文睿</t>
  </si>
  <si>
    <t>江西省吉安市吉州区吉安一中</t>
  </si>
  <si>
    <t>g480</t>
  </si>
  <si>
    <t>山东省</t>
  </si>
  <si>
    <t>151061101003916</t>
  </si>
  <si>
    <t>370103199705028011</t>
  </si>
  <si>
    <t>201550194</t>
  </si>
  <si>
    <t>贾文鹏</t>
  </si>
  <si>
    <t>山东省济南市市中区山东省实验中学</t>
  </si>
  <si>
    <t>g563</t>
  </si>
  <si>
    <t>151061101003114</t>
  </si>
  <si>
    <t>370103199707075516</t>
  </si>
  <si>
    <t>201550556</t>
  </si>
  <si>
    <t>高志鸿</t>
  </si>
  <si>
    <t>山东省济南市历下区济钢高级中学</t>
  </si>
  <si>
    <t>g559</t>
  </si>
  <si>
    <t>151061101004247</t>
  </si>
  <si>
    <t>370104199609092618</t>
  </si>
  <si>
    <t>201550016</t>
  </si>
  <si>
    <t>孙同达</t>
  </si>
  <si>
    <t>g566</t>
  </si>
  <si>
    <t>151061101003182</t>
  </si>
  <si>
    <t>370104199703135514</t>
  </si>
  <si>
    <t>201551087</t>
  </si>
  <si>
    <t>高皓天</t>
  </si>
  <si>
    <t>g562</t>
  </si>
  <si>
    <t>151061101001342</t>
  </si>
  <si>
    <t>370181199708246830</t>
  </si>
  <si>
    <t>201550947</t>
  </si>
  <si>
    <t>于润泽</t>
  </si>
  <si>
    <t>山东省济南市章丘市章丘五中</t>
  </si>
  <si>
    <t>g570</t>
  </si>
  <si>
    <t>151061101001032</t>
  </si>
  <si>
    <t>370203199705100912</t>
  </si>
  <si>
    <t>201550386</t>
  </si>
  <si>
    <t>邓瀚宇</t>
  </si>
  <si>
    <t>山东省青岛市市南区山东省青岛第二中学</t>
  </si>
  <si>
    <t>g592</t>
  </si>
  <si>
    <t>电脑制作，3D创意设计</t>
  </si>
  <si>
    <t>填报工程类各专业免笔试。</t>
  </si>
  <si>
    <t>151061101002401</t>
  </si>
  <si>
    <t>370211199706070014</t>
  </si>
  <si>
    <t>201551134</t>
  </si>
  <si>
    <t>孙博涵</t>
  </si>
  <si>
    <t>山东省青岛市黄岛区青岛经济技术开发区第一中学</t>
  </si>
  <si>
    <t>g589</t>
  </si>
  <si>
    <t>151061101002770</t>
  </si>
  <si>
    <t>37028419970215645X</t>
  </si>
  <si>
    <t>201550488</t>
  </si>
  <si>
    <t>殷泽</t>
  </si>
  <si>
    <t>山东省青岛市黄岛区经济开发区第一中学</t>
  </si>
  <si>
    <t>g588</t>
  </si>
  <si>
    <t>151061101001191</t>
  </si>
  <si>
    <t>370303199607307026</t>
  </si>
  <si>
    <t>201550688</t>
  </si>
  <si>
    <t>张玉琛</t>
  </si>
  <si>
    <t>天津市县静海县天津市静海一中</t>
  </si>
  <si>
    <t>g878</t>
  </si>
  <si>
    <t>151061101003706</t>
  </si>
  <si>
    <t>370304199709011310</t>
  </si>
  <si>
    <t>201551145</t>
  </si>
  <si>
    <t>侯润梓</t>
  </si>
  <si>
    <t>山东省淄博市博山区淄博一中</t>
  </si>
  <si>
    <t>g608</t>
  </si>
  <si>
    <t>151061101004417</t>
  </si>
  <si>
    <t>370502199702183214</t>
  </si>
  <si>
    <t>201550950</t>
  </si>
  <si>
    <t>纪昊辰</t>
  </si>
  <si>
    <t>山东省东营市河口区河口区一中</t>
  </si>
  <si>
    <t>g549</t>
  </si>
  <si>
    <t>151061101004383</t>
  </si>
  <si>
    <t>370522199702191316</t>
  </si>
  <si>
    <t>201550074</t>
  </si>
  <si>
    <t>尚润其</t>
  </si>
  <si>
    <t>山东省东营市利津县利津县二中</t>
  </si>
  <si>
    <t>g551</t>
  </si>
  <si>
    <t>151061101003140</t>
  </si>
  <si>
    <t>370782199705101125</t>
  </si>
  <si>
    <t>201550232</t>
  </si>
  <si>
    <t>张媛</t>
  </si>
  <si>
    <t>山东省潍坊市诸城市诸城实验中学</t>
  </si>
  <si>
    <t>g603</t>
  </si>
  <si>
    <t>151061101004948</t>
  </si>
  <si>
    <t>37078319960110001X</t>
  </si>
  <si>
    <t>201550345</t>
  </si>
  <si>
    <t>杨忠昊</t>
  </si>
  <si>
    <t>山东省潍坊市寿光市寿光一中</t>
  </si>
  <si>
    <t>g602</t>
  </si>
  <si>
    <t>151061101003680</t>
  </si>
  <si>
    <t>37080219971013032X</t>
  </si>
  <si>
    <t>201550734</t>
  </si>
  <si>
    <t>徐昕</t>
  </si>
  <si>
    <t>山东省济宁市市中区济宁一中</t>
  </si>
  <si>
    <t>g574</t>
  </si>
  <si>
    <t>151061101005223</t>
  </si>
  <si>
    <t>370828199608304016</t>
  </si>
  <si>
    <t>201550011</t>
  </si>
  <si>
    <t>李文龙</t>
  </si>
  <si>
    <t>山东省济宁市金乡县金乡二中</t>
  </si>
  <si>
    <t>g571</t>
  </si>
  <si>
    <t>151061101002710</t>
  </si>
  <si>
    <t>370831199709124610</t>
  </si>
  <si>
    <t>201550867</t>
  </si>
  <si>
    <t>张赛</t>
  </si>
  <si>
    <t>山东省济宁市泗水县泗水一中</t>
  </si>
  <si>
    <t>g575</t>
  </si>
  <si>
    <t>151061101004130</t>
  </si>
  <si>
    <t>370883199709145821</t>
  </si>
  <si>
    <t>201550400</t>
  </si>
  <si>
    <t>焦少卿</t>
  </si>
  <si>
    <t>山东省济宁市市中区济宁市育才中学</t>
  </si>
  <si>
    <t>g573</t>
  </si>
  <si>
    <t>151061101003282</t>
  </si>
  <si>
    <t>370983199707045814</t>
  </si>
  <si>
    <t>201550133</t>
  </si>
  <si>
    <t>滕乐</t>
  </si>
  <si>
    <t>山东省泰安市肥城市肥城六中</t>
  </si>
  <si>
    <t>g594</t>
  </si>
  <si>
    <t>151061101000204</t>
  </si>
  <si>
    <t>37108219970303673X</t>
  </si>
  <si>
    <t>201550483</t>
  </si>
  <si>
    <t>王楠</t>
  </si>
  <si>
    <t>山东省威海市荣成市荣成市第二中学</t>
  </si>
  <si>
    <t>g599</t>
  </si>
  <si>
    <t>151061101002223</t>
  </si>
  <si>
    <t>371102199707263511</t>
  </si>
  <si>
    <t>201550193</t>
  </si>
  <si>
    <t>丁浩轩</t>
  </si>
  <si>
    <t>山东省日照市东港区日照第一中学</t>
  </si>
  <si>
    <t>g593</t>
  </si>
  <si>
    <t>151061101003358</t>
  </si>
  <si>
    <t>371202199609190334</t>
  </si>
  <si>
    <t>201550444</t>
  </si>
  <si>
    <t>孟昭阁</t>
  </si>
  <si>
    <t>山东省莱芜市莱城区莱芜凤城高中</t>
  </si>
  <si>
    <t>g578</t>
  </si>
  <si>
    <t>151061101000977</t>
  </si>
  <si>
    <t>37120219970523291X</t>
  </si>
  <si>
    <t>201550450</t>
  </si>
  <si>
    <t>严朝旭</t>
  </si>
  <si>
    <t>g579</t>
  </si>
  <si>
    <t>151061101003259</t>
  </si>
  <si>
    <t>371322199703040210</t>
  </si>
  <si>
    <t>201550134</t>
  </si>
  <si>
    <t>高凤杰</t>
  </si>
  <si>
    <t>山东省临沂市郯城县郯城县第二中学</t>
  </si>
  <si>
    <t>g587</t>
  </si>
  <si>
    <t>151061101001056</t>
  </si>
  <si>
    <t>371521199710030015</t>
  </si>
  <si>
    <t>201550088</t>
  </si>
  <si>
    <t>梁道森</t>
  </si>
  <si>
    <t>山东省聊城市东昌府区聊城市第一中学</t>
  </si>
  <si>
    <t>g582</t>
  </si>
  <si>
    <t>151061101004694</t>
  </si>
  <si>
    <t>371521199802230014</t>
  </si>
  <si>
    <t>201550650</t>
  </si>
  <si>
    <t>李逸轩</t>
  </si>
  <si>
    <t>山东省聊城市阳谷县阳谷三中</t>
  </si>
  <si>
    <t>g585</t>
  </si>
  <si>
    <t>151061101005050</t>
  </si>
  <si>
    <t>372922199706240019</t>
  </si>
  <si>
    <t>201550718</t>
  </si>
  <si>
    <t>胡成威</t>
  </si>
  <si>
    <t>山东省菏泽市曹县曹县一中</t>
  </si>
  <si>
    <t>g552</t>
  </si>
  <si>
    <t>151061101002871</t>
  </si>
  <si>
    <t>372928199603190213</t>
  </si>
  <si>
    <t>201550731</t>
  </si>
  <si>
    <t>侯博</t>
  </si>
  <si>
    <t>山东省菏泽市郓城县郓城一中</t>
  </si>
  <si>
    <t>g554</t>
  </si>
  <si>
    <t>151061101003977</t>
  </si>
  <si>
    <t>372928199701180211</t>
  </si>
  <si>
    <t>201550924</t>
  </si>
  <si>
    <t>庞腾</t>
  </si>
  <si>
    <t>g555</t>
  </si>
  <si>
    <t>河南省</t>
  </si>
  <si>
    <t>151061101000087</t>
  </si>
  <si>
    <t>410102199707300062</t>
  </si>
  <si>
    <t>201551043</t>
  </si>
  <si>
    <t>王凌娆</t>
  </si>
  <si>
    <t>河南省郑州市中原区郑州外国语学校</t>
  </si>
  <si>
    <t>g289</t>
  </si>
  <si>
    <t>151061101001146</t>
  </si>
  <si>
    <t>410105199711090036</t>
  </si>
  <si>
    <t>201550373</t>
  </si>
  <si>
    <t>连通达</t>
  </si>
  <si>
    <t>河南省郑州市中原区郑州市第一中学</t>
  </si>
  <si>
    <t>g286</t>
  </si>
  <si>
    <t>151061101000596</t>
  </si>
  <si>
    <t>410122199701170012</t>
  </si>
  <si>
    <t>201551058</t>
  </si>
  <si>
    <t>袁博文</t>
  </si>
  <si>
    <t>g147</t>
  </si>
  <si>
    <t>151061101000611</t>
  </si>
  <si>
    <t>410203199611063017</t>
  </si>
  <si>
    <t>201550693</t>
  </si>
  <si>
    <t>李楠</t>
  </si>
  <si>
    <t>河南省开封市禹王台区开封市高级中学</t>
  </si>
  <si>
    <t>g235</t>
  </si>
  <si>
    <t>151061101003718</t>
  </si>
  <si>
    <t>410223199804129858</t>
  </si>
  <si>
    <t>201550429</t>
  </si>
  <si>
    <t>吴正阳</t>
  </si>
  <si>
    <t>河南省开封市尉氏县河南省第三高级中学洧川校区</t>
  </si>
  <si>
    <t>g234</t>
  </si>
  <si>
    <t>151061101005503</t>
  </si>
  <si>
    <t>410225199502261012</t>
  </si>
  <si>
    <t>201550921</t>
  </si>
  <si>
    <t>王朋辉</t>
  </si>
  <si>
    <t>河南省开封市金明区开封市立洋外国语中学</t>
  </si>
  <si>
    <t>g233</t>
  </si>
  <si>
    <t>151061101004132</t>
  </si>
  <si>
    <t>410311199710274528</t>
  </si>
  <si>
    <t>201550229</t>
  </si>
  <si>
    <t>伏楠</t>
  </si>
  <si>
    <t>河南省洛阳市洛龙区洛阳市第八中学</t>
  </si>
  <si>
    <t>g238</t>
  </si>
  <si>
    <t>151061101001950</t>
  </si>
  <si>
    <t>410402199704215547</t>
  </si>
  <si>
    <t>201550243</t>
  </si>
  <si>
    <t>王品基</t>
  </si>
  <si>
    <t>河南省平顶山市卫东区平顶山市第一中学</t>
  </si>
  <si>
    <t>g251</t>
  </si>
  <si>
    <t>151061101004397</t>
  </si>
  <si>
    <t>410403199509295533</t>
  </si>
  <si>
    <t>201551050</t>
  </si>
  <si>
    <t>李恺翔</t>
  </si>
  <si>
    <t>河南省平顶山市湛河区平顶山市第一中学</t>
  </si>
  <si>
    <t>g252</t>
  </si>
  <si>
    <t>151061101004327</t>
  </si>
  <si>
    <t>410403199706185560</t>
  </si>
  <si>
    <t>201550971</t>
  </si>
  <si>
    <t>黄子谦</t>
  </si>
  <si>
    <t>河南省平顶山市湛河区平顶山市一中</t>
  </si>
  <si>
    <t>g254</t>
  </si>
  <si>
    <t>151061101001624</t>
  </si>
  <si>
    <t>41050319970124503X</t>
  </si>
  <si>
    <t>201550394</t>
  </si>
  <si>
    <t>任锐</t>
  </si>
  <si>
    <t>河南省安阳市市辖区安阳一中</t>
  </si>
  <si>
    <t>g222</t>
  </si>
  <si>
    <t>151061101001934</t>
  </si>
  <si>
    <t>410602199704041015</t>
  </si>
  <si>
    <t>201550167</t>
  </si>
  <si>
    <t>刘超凡</t>
  </si>
  <si>
    <t>河南省鹤壁市淇滨区鹤壁高中</t>
  </si>
  <si>
    <t>g225</t>
  </si>
  <si>
    <t>151061101005211</t>
  </si>
  <si>
    <t>410781199612301212</t>
  </si>
  <si>
    <t>201550215</t>
  </si>
  <si>
    <t>孔祥杰</t>
  </si>
  <si>
    <t>河南省新乡市卫辉市卫辉市第一中学</t>
  </si>
  <si>
    <t>g269</t>
  </si>
  <si>
    <t>151061101003577</t>
  </si>
  <si>
    <t>410781199701155114</t>
  </si>
  <si>
    <t>201550455</t>
  </si>
  <si>
    <t>于艳鹏</t>
  </si>
  <si>
    <t>g273</t>
  </si>
  <si>
    <t>151061101004590</t>
  </si>
  <si>
    <t>410781199711012010</t>
  </si>
  <si>
    <t>201550674</t>
  </si>
  <si>
    <t>段加恩</t>
  </si>
  <si>
    <t>g268</t>
  </si>
  <si>
    <t>151061101003743</t>
  </si>
  <si>
    <t>410781199711027511</t>
  </si>
  <si>
    <t>201550172</t>
  </si>
  <si>
    <t>申华裕</t>
  </si>
  <si>
    <t>g271</t>
  </si>
  <si>
    <t>151061101003905</t>
  </si>
  <si>
    <t>410781199807071218</t>
  </si>
  <si>
    <t>201550491</t>
  </si>
  <si>
    <t>杨智勇</t>
  </si>
  <si>
    <t>g272</t>
  </si>
  <si>
    <t>151061101004910</t>
  </si>
  <si>
    <t>410802199703190036</t>
  </si>
  <si>
    <t>201550695</t>
  </si>
  <si>
    <t>金宥光</t>
  </si>
  <si>
    <t>河南省焦作市山阳区焦作市第一中学</t>
  </si>
  <si>
    <t>g229</t>
  </si>
  <si>
    <t>151061101003143</t>
  </si>
  <si>
    <t>411202199704095514</t>
  </si>
  <si>
    <t>201550085</t>
  </si>
  <si>
    <t>陈一凡</t>
  </si>
  <si>
    <t>河南省三门峡市湖滨区三门峡市第一高级中学</t>
  </si>
  <si>
    <t>g255</t>
  </si>
  <si>
    <t>151061101003275</t>
  </si>
  <si>
    <t>411221199709220555</t>
  </si>
  <si>
    <t>201550884</t>
  </si>
  <si>
    <t>马文杰</t>
  </si>
  <si>
    <t>g256</t>
  </si>
  <si>
    <t>151061101000330</t>
  </si>
  <si>
    <t>411282199610276519</t>
  </si>
  <si>
    <t>201550667</t>
  </si>
  <si>
    <t>张毅飞</t>
  </si>
  <si>
    <t>河南省三门峡市灵宝市灵宝一高</t>
  </si>
  <si>
    <t>g258</t>
  </si>
  <si>
    <t>重庆市</t>
  </si>
  <si>
    <t>151061101004807</t>
  </si>
  <si>
    <t>411302199612123712</t>
  </si>
  <si>
    <t>201550049</t>
  </si>
  <si>
    <t>李正光</t>
  </si>
  <si>
    <t>重庆市市辖区沙坪坝区重庆市第八中学</t>
  </si>
  <si>
    <t>g1017</t>
  </si>
  <si>
    <t>151061101004970</t>
  </si>
  <si>
    <t>411302199803054510</t>
  </si>
  <si>
    <t>201550728</t>
  </si>
  <si>
    <t>张如南</t>
  </si>
  <si>
    <t>河南省南阳市宛城区南阳市第五中学</t>
  </si>
  <si>
    <t>g245</t>
  </si>
  <si>
    <t>151061101003586</t>
  </si>
  <si>
    <t>411303199703300514</t>
  </si>
  <si>
    <t>201550711</t>
  </si>
  <si>
    <t>宗展丞</t>
  </si>
  <si>
    <t>河南省南阳市宛城区南阳市第一中学校</t>
  </si>
  <si>
    <t>g248</t>
  </si>
  <si>
    <t>151061101004410</t>
  </si>
  <si>
    <t>411303199708250528</t>
  </si>
  <si>
    <t>201550730</t>
  </si>
  <si>
    <t>房嘉璐</t>
  </si>
  <si>
    <t>g284</t>
  </si>
  <si>
    <t>151061101001588</t>
  </si>
  <si>
    <t>411303199801042416</t>
  </si>
  <si>
    <t>201550062</t>
  </si>
  <si>
    <t>张瑞泽</t>
  </si>
  <si>
    <t>河南省南阳市宛城区南阳市一中</t>
  </si>
  <si>
    <t>g249</t>
  </si>
  <si>
    <t>151061101002686</t>
  </si>
  <si>
    <t>411325199708160416</t>
  </si>
  <si>
    <t>201550353</t>
  </si>
  <si>
    <t>王凯平</t>
  </si>
  <si>
    <t>g247</t>
  </si>
  <si>
    <t>151061101005143</t>
  </si>
  <si>
    <t>411327199701274552</t>
  </si>
  <si>
    <t>201550587</t>
  </si>
  <si>
    <t>杜航宇</t>
  </si>
  <si>
    <t>河南省南阳市内乡县内乡县高级中学</t>
  </si>
  <si>
    <t>g243</t>
  </si>
  <si>
    <t>151061101004881</t>
  </si>
  <si>
    <t>411425199512121816</t>
  </si>
  <si>
    <t>201551048</t>
  </si>
  <si>
    <t>蔺威振</t>
  </si>
  <si>
    <t>河南省商丘市虞城县虞城县高中</t>
  </si>
  <si>
    <t>g262</t>
  </si>
  <si>
    <t>151061101005142</t>
  </si>
  <si>
    <t>41142519960205061X</t>
  </si>
  <si>
    <t>201550015</t>
  </si>
  <si>
    <t>赵晓飞</t>
  </si>
  <si>
    <t>g264</t>
  </si>
  <si>
    <t>151061101005411</t>
  </si>
  <si>
    <t>412725199704130319</t>
  </si>
  <si>
    <t>201550283</t>
  </si>
  <si>
    <t>盛森</t>
  </si>
  <si>
    <t>g288</t>
  </si>
  <si>
    <t>151061101001088</t>
  </si>
  <si>
    <t>412726199502071230</t>
  </si>
  <si>
    <t>201551140</t>
  </si>
  <si>
    <t>刘启龙</t>
  </si>
  <si>
    <t>河南省周口市郸城县周口市郸城县二高</t>
  </si>
  <si>
    <t>g293</t>
  </si>
  <si>
    <t>151061101001087</t>
  </si>
  <si>
    <t>412726199612196712</t>
  </si>
  <si>
    <t>201550264</t>
  </si>
  <si>
    <t>巴陈洋</t>
  </si>
  <si>
    <t>g292</t>
  </si>
  <si>
    <t>湖北省</t>
  </si>
  <si>
    <t>151061101001103</t>
  </si>
  <si>
    <t>42010419961215081X</t>
  </si>
  <si>
    <t>201550414</t>
  </si>
  <si>
    <t>叶开</t>
  </si>
  <si>
    <t>湖北省武汉市硚口区武汉市第十一中学</t>
  </si>
  <si>
    <t>g363</t>
  </si>
  <si>
    <t>151061101004736</t>
  </si>
  <si>
    <t>420107199702140534</t>
  </si>
  <si>
    <t>201550526</t>
  </si>
  <si>
    <t>徐沛翔</t>
  </si>
  <si>
    <t>湖北省武汉市青山区武钢第三子弟中学国际部</t>
  </si>
  <si>
    <t>g367</t>
  </si>
  <si>
    <t>151061101001119</t>
  </si>
  <si>
    <t>420107199709030514</t>
  </si>
  <si>
    <t>201550166</t>
  </si>
  <si>
    <t>陈非凡</t>
  </si>
  <si>
    <t>湖北省武汉市青山区武钢第三子弟中学</t>
  </si>
  <si>
    <t>g364</t>
  </si>
  <si>
    <t>151061101001374</t>
  </si>
  <si>
    <t>420202199706251251</t>
  </si>
  <si>
    <t>201550723</t>
  </si>
  <si>
    <t>沈宇博</t>
  </si>
  <si>
    <t>湖北省武汉市武昌区华中师范大学第一附属中学</t>
  </si>
  <si>
    <t>g371</t>
  </si>
  <si>
    <t>151061101003206</t>
  </si>
  <si>
    <t>420323199703020017</t>
  </si>
  <si>
    <t>201550531</t>
  </si>
  <si>
    <t>徐剑锋</t>
  </si>
  <si>
    <t>湖北省十堰市茅箭区十堰市郧阳中学</t>
  </si>
  <si>
    <t>g358</t>
  </si>
  <si>
    <t>151061101002815</t>
  </si>
  <si>
    <t>420381199710060651</t>
  </si>
  <si>
    <t>201550757</t>
  </si>
  <si>
    <t>饶嘉伟</t>
  </si>
  <si>
    <t>湖北省十堰市丹江口市丹江口市第一中学</t>
  </si>
  <si>
    <t>g357</t>
  </si>
  <si>
    <t>151061101001808</t>
  </si>
  <si>
    <t>420502199701260315</t>
  </si>
  <si>
    <t>201550980</t>
  </si>
  <si>
    <t>方子健</t>
  </si>
  <si>
    <t>湖北省宜昌市西陵区葛洲坝中学</t>
  </si>
  <si>
    <t>g383</t>
  </si>
  <si>
    <t>151061101003979</t>
  </si>
  <si>
    <t>420502199705281359</t>
  </si>
  <si>
    <t>201550630</t>
  </si>
  <si>
    <t>杜孟琪</t>
  </si>
  <si>
    <t>湖北省宜昌市西陵区宜昌市第一中学</t>
  </si>
  <si>
    <t>g384</t>
  </si>
  <si>
    <t>151061101000365</t>
  </si>
  <si>
    <t>420503199608292319</t>
  </si>
  <si>
    <t>201550937</t>
  </si>
  <si>
    <t>王尹</t>
  </si>
  <si>
    <t>湖北省宜昌市西陵区宜昌市葛洲坝中学</t>
  </si>
  <si>
    <t>g386</t>
  </si>
  <si>
    <t>151061101003122</t>
  </si>
  <si>
    <t>420503199704045537</t>
  </si>
  <si>
    <t>201550257</t>
  </si>
  <si>
    <t>高文庄</t>
  </si>
  <si>
    <t>湖北省宜昌市市辖区宜昌金东方学校</t>
  </si>
  <si>
    <t>g380</t>
  </si>
  <si>
    <t>151061101000168</t>
  </si>
  <si>
    <t>420504199706046118</t>
  </si>
  <si>
    <t>201551074</t>
  </si>
  <si>
    <t>张天浩</t>
  </si>
  <si>
    <t>g374</t>
  </si>
  <si>
    <t>151061101000093</t>
  </si>
  <si>
    <t>420526199711280011</t>
  </si>
  <si>
    <t>201550668</t>
  </si>
  <si>
    <t>鲁沿迪</t>
  </si>
  <si>
    <t>湖北省宜昌市兴山县湖北省兴山县第一高级中学</t>
  </si>
  <si>
    <t>g388</t>
  </si>
  <si>
    <t>151061101001993</t>
  </si>
  <si>
    <t>420602199710111536</t>
  </si>
  <si>
    <t>201550271</t>
  </si>
  <si>
    <t>吴文杰</t>
  </si>
  <si>
    <t>湖北省襄阳市襄城区襄樊市第四中学</t>
  </si>
  <si>
    <t>g376</t>
  </si>
  <si>
    <t>151061101002060</t>
  </si>
  <si>
    <t>420682199704082013</t>
  </si>
  <si>
    <t>201550664</t>
  </si>
  <si>
    <t>李勰骞</t>
  </si>
  <si>
    <t>湖北省襄阳市樊城区襄阳第五中学</t>
  </si>
  <si>
    <t>g375</t>
  </si>
  <si>
    <t>151061101004060</t>
  </si>
  <si>
    <t>420704199709251636</t>
  </si>
  <si>
    <t>201550289</t>
  </si>
  <si>
    <t>周智雍</t>
  </si>
  <si>
    <t>湖北省鄂州市市辖区鄂州市高级中学</t>
  </si>
  <si>
    <t>g310</t>
  </si>
  <si>
    <t>151061101003310</t>
  </si>
  <si>
    <t>420801199612280752</t>
  </si>
  <si>
    <t>201551107</t>
  </si>
  <si>
    <t>甘其源</t>
  </si>
  <si>
    <t>湖北省湖北省省直辖县潜江市江汉油田广华中学</t>
  </si>
  <si>
    <t>g323</t>
  </si>
  <si>
    <t>151061101004112</t>
  </si>
  <si>
    <t>420822199704106139</t>
  </si>
  <si>
    <t>201550336</t>
  </si>
  <si>
    <t>邹天一</t>
  </si>
  <si>
    <t>湖北省荆门市沙洋县沙洋中学</t>
  </si>
  <si>
    <t>g349</t>
  </si>
  <si>
    <t>151061101004578</t>
  </si>
  <si>
    <t>42098419961122363X</t>
  </si>
  <si>
    <t>201550459</t>
  </si>
  <si>
    <t>尹子骏</t>
  </si>
  <si>
    <t>湖北省武汉市东西湖区武汉市睿升学校</t>
  </si>
  <si>
    <t>g360</t>
  </si>
  <si>
    <t>151061101000808</t>
  </si>
  <si>
    <t>421003199602060019</t>
  </si>
  <si>
    <t>201550834</t>
  </si>
  <si>
    <t>肖志在</t>
  </si>
  <si>
    <t>湖北省荆州市荆州区湖北省荆州中学</t>
  </si>
  <si>
    <t>g353</t>
  </si>
  <si>
    <t>151061101001359</t>
  </si>
  <si>
    <t>421023199706128511</t>
  </si>
  <si>
    <t>201550655</t>
  </si>
  <si>
    <t>付贵</t>
  </si>
  <si>
    <t>湖北省荆州市监利县监利县监利中学</t>
  </si>
  <si>
    <t>g351</t>
  </si>
  <si>
    <t>151061101003614</t>
  </si>
  <si>
    <t>421023199807012016</t>
  </si>
  <si>
    <t>201550141</t>
  </si>
  <si>
    <t>李江浩</t>
  </si>
  <si>
    <t>四川省遂宁市船山区遂宁中学校本部</t>
  </si>
  <si>
    <t>g835</t>
  </si>
  <si>
    <t>151061101000655</t>
  </si>
  <si>
    <t>421023199808065718</t>
  </si>
  <si>
    <t>201550222</t>
  </si>
  <si>
    <t>沈顺</t>
  </si>
  <si>
    <t>g352</t>
  </si>
  <si>
    <t>151061101005293</t>
  </si>
  <si>
    <t>421121199710052014</t>
  </si>
  <si>
    <t>201551150</t>
  </si>
  <si>
    <t>夏才亮</t>
  </si>
  <si>
    <t>湖北省黄冈市团风县团风县团风中学</t>
  </si>
  <si>
    <t>g345</t>
  </si>
  <si>
    <t>151061101005341</t>
  </si>
  <si>
    <t>421121199710164411</t>
  </si>
  <si>
    <t>201550657</t>
  </si>
  <si>
    <t>彭嘉乐</t>
  </si>
  <si>
    <t>g342</t>
  </si>
  <si>
    <t>151061101002132</t>
  </si>
  <si>
    <t>421123199709210030</t>
  </si>
  <si>
    <t>201550660</t>
  </si>
  <si>
    <t>方远洋</t>
  </si>
  <si>
    <t>湖北省黄冈市罗田县湖北省罗田县第一中学</t>
  </si>
  <si>
    <t>g340</t>
  </si>
  <si>
    <t>151061101000105</t>
  </si>
  <si>
    <t>421125199704103335</t>
  </si>
  <si>
    <t>201550426</t>
  </si>
  <si>
    <t>徐学思</t>
  </si>
  <si>
    <t>辽宁省大连市金州区大连经济开发区第一高级中学</t>
  </si>
  <si>
    <t>g498</t>
  </si>
  <si>
    <t>151061101004754</t>
  </si>
  <si>
    <t>42282219970820001X</t>
  </si>
  <si>
    <t>201550214</t>
  </si>
  <si>
    <t>易新旭</t>
  </si>
  <si>
    <t>湖北省恩施土家族苗族自治州恩施市恩施清江外国语学校</t>
  </si>
  <si>
    <t>g312</t>
  </si>
  <si>
    <t>151061101002344</t>
  </si>
  <si>
    <t>429004199608173157</t>
  </si>
  <si>
    <t>201550789</t>
  </si>
  <si>
    <t>蒲宇洋</t>
  </si>
  <si>
    <t>湖北省湖北省省直辖县仙桃市湖北省仙桃中学</t>
  </si>
  <si>
    <t>g335</t>
  </si>
  <si>
    <t>151061101002600</t>
  </si>
  <si>
    <t>429005199611078552</t>
  </si>
  <si>
    <t>201550675</t>
  </si>
  <si>
    <t>张宏亮</t>
  </si>
  <si>
    <t>g329</t>
  </si>
  <si>
    <t>151061101002109</t>
  </si>
  <si>
    <t>429005199701178258</t>
  </si>
  <si>
    <t>201550838</t>
  </si>
  <si>
    <t>余冠杰</t>
  </si>
  <si>
    <t>g328</t>
  </si>
  <si>
    <t>151061101003934</t>
  </si>
  <si>
    <t>429005199801247708</t>
  </si>
  <si>
    <t>201550578</t>
  </si>
  <si>
    <t>杨竞文</t>
  </si>
  <si>
    <t>g327</t>
  </si>
  <si>
    <t>151061101003585</t>
  </si>
  <si>
    <t>429006199611013034</t>
  </si>
  <si>
    <t>201550071</t>
  </si>
  <si>
    <t>史玉龙</t>
  </si>
  <si>
    <t>湖北省湖北省省直辖县天门市华泰中学</t>
  </si>
  <si>
    <t>g332</t>
  </si>
  <si>
    <t>151061101003072</t>
  </si>
  <si>
    <t>429006199801035111</t>
  </si>
  <si>
    <t>201550970</t>
  </si>
  <si>
    <t>王栋添</t>
  </si>
  <si>
    <t>湖北省湖北省省直辖县天门市湖北省天门中学</t>
  </si>
  <si>
    <t>g331</t>
  </si>
  <si>
    <t>151061101001178</t>
  </si>
  <si>
    <t>42900619980118001X</t>
  </si>
  <si>
    <t>201550102</t>
  </si>
  <si>
    <t>庞斌</t>
  </si>
  <si>
    <t>g330</t>
  </si>
  <si>
    <t>151061101003284</t>
  </si>
  <si>
    <t>429006199804140910</t>
  </si>
  <si>
    <t>201550978</t>
  </si>
  <si>
    <t>胡昌锦</t>
  </si>
  <si>
    <t>g324</t>
  </si>
  <si>
    <t>湖南省</t>
  </si>
  <si>
    <t>151061101002306</t>
  </si>
  <si>
    <t>430204199701023238</t>
  </si>
  <si>
    <t>201550470</t>
  </si>
  <si>
    <t>陈尚峰</t>
  </si>
  <si>
    <t>湖南省株洲市芦淞区南方中学</t>
  </si>
  <si>
    <t>g420</t>
  </si>
  <si>
    <t>151061101004444</t>
  </si>
  <si>
    <t>430221199701040026</t>
  </si>
  <si>
    <t>201550828</t>
  </si>
  <si>
    <t>袁思</t>
  </si>
  <si>
    <t>湖南省株洲市株洲县株洲县五中</t>
  </si>
  <si>
    <t>g422</t>
  </si>
  <si>
    <t>151061101002471</t>
  </si>
  <si>
    <t>430221199705185337</t>
  </si>
  <si>
    <t>201550520</t>
  </si>
  <si>
    <t>张鹏</t>
  </si>
  <si>
    <t>g421</t>
  </si>
  <si>
    <t>151061101001964</t>
  </si>
  <si>
    <t>430503199702130019</t>
  </si>
  <si>
    <t>201551070</t>
  </si>
  <si>
    <t>戴雨龙</t>
  </si>
  <si>
    <t>湖南省长沙市天心区麓山国际实验学校</t>
  </si>
  <si>
    <t>g392</t>
  </si>
  <si>
    <t>151061101004421</t>
  </si>
  <si>
    <t>430521199901310015</t>
  </si>
  <si>
    <t>201551141</t>
  </si>
  <si>
    <t>张肇翔</t>
  </si>
  <si>
    <t>湖南省邵阳市邵东县邵东一中</t>
  </si>
  <si>
    <t>g408</t>
  </si>
  <si>
    <t>151061101003234</t>
  </si>
  <si>
    <t>430626199705077735</t>
  </si>
  <si>
    <t>201550988</t>
  </si>
  <si>
    <t>钟潦贵</t>
  </si>
  <si>
    <t>湖南省岳阳市平江县平江一中</t>
  </si>
  <si>
    <t>g419</t>
  </si>
  <si>
    <t>151061101003329</t>
  </si>
  <si>
    <t>430626199706088014</t>
  </si>
  <si>
    <t>201550143</t>
  </si>
  <si>
    <t>彭彪</t>
  </si>
  <si>
    <t>g418</t>
  </si>
  <si>
    <t>151061101004340</t>
  </si>
  <si>
    <t>430626199711273038</t>
  </si>
  <si>
    <t>201550002</t>
  </si>
  <si>
    <t>方振远</t>
  </si>
  <si>
    <t>g417</t>
  </si>
  <si>
    <t>151061101005463</t>
  </si>
  <si>
    <t>430781199602281012</t>
  </si>
  <si>
    <t>201550782</t>
  </si>
  <si>
    <t>杨弘戬</t>
  </si>
  <si>
    <t>湖南省长沙市芙蓉区田家炳中学</t>
  </si>
  <si>
    <t>g389</t>
  </si>
  <si>
    <t>151061101005426</t>
  </si>
  <si>
    <t>430903199707123311</t>
  </si>
  <si>
    <t>201550959</t>
  </si>
  <si>
    <t>蔡鸣谦</t>
  </si>
  <si>
    <t>湖南省益阳市赫山区益阳市箴言中学</t>
  </si>
  <si>
    <t>g410</t>
  </si>
  <si>
    <t>151061101004061</t>
  </si>
  <si>
    <t>430921199710190470</t>
  </si>
  <si>
    <t>201550773</t>
  </si>
  <si>
    <t>黄顺华</t>
  </si>
  <si>
    <t>湖南省益阳市南县南县一中</t>
  </si>
  <si>
    <t>g411</t>
  </si>
  <si>
    <t>151061101004802</t>
  </si>
  <si>
    <t>43112119980415841X</t>
  </si>
  <si>
    <t>201550407</t>
  </si>
  <si>
    <t>段玮</t>
  </si>
  <si>
    <t>湖南省永州市祁阳县湖南省祁阳县第四中学</t>
  </si>
  <si>
    <t>g415</t>
  </si>
  <si>
    <t>151061101002535</t>
  </si>
  <si>
    <t>431122199712180034</t>
  </si>
  <si>
    <t>201550278</t>
  </si>
  <si>
    <t>夏荣鑫</t>
  </si>
  <si>
    <t>湖南省永州市零陵区永州市第一中学</t>
  </si>
  <si>
    <t>g414</t>
  </si>
  <si>
    <t>151061101004252</t>
  </si>
  <si>
    <t>431222199611130017</t>
  </si>
  <si>
    <t>201550104</t>
  </si>
  <si>
    <t>杨航</t>
  </si>
  <si>
    <t>湖南省怀化市沅陵县沅陵县一中</t>
  </si>
  <si>
    <t>g405</t>
  </si>
  <si>
    <t>151061101002202</t>
  </si>
  <si>
    <t>431222199710060018</t>
  </si>
  <si>
    <t>201550303</t>
  </si>
  <si>
    <t>邓宇恒</t>
  </si>
  <si>
    <t>湖南省长沙市岳麓区湖南师范大学附属中学</t>
  </si>
  <si>
    <t>g398</t>
  </si>
  <si>
    <t>151061101001738</t>
  </si>
  <si>
    <t>431322199705030039</t>
  </si>
  <si>
    <t>201550221</t>
  </si>
  <si>
    <t>邹霁</t>
  </si>
  <si>
    <t>湖南省娄底市娄星区娄底市第一中学</t>
  </si>
  <si>
    <t>g406</t>
  </si>
  <si>
    <t>151061101004609</t>
  </si>
  <si>
    <t>439004199802200026</t>
  </si>
  <si>
    <t>201550700</t>
  </si>
  <si>
    <t>丰采睿</t>
  </si>
  <si>
    <t>湖南省岳阳市汨罗市汨罗市二中</t>
  </si>
  <si>
    <t>g904</t>
  </si>
  <si>
    <t>151061101004400</t>
  </si>
  <si>
    <t>440803199701162455</t>
  </si>
  <si>
    <t>201551144</t>
  </si>
  <si>
    <t>邓鑫霈</t>
  </si>
  <si>
    <t>广东省湛江市赤坎区湛江第一中学</t>
  </si>
  <si>
    <t>g117</t>
  </si>
  <si>
    <t>广西壮族自治区</t>
  </si>
  <si>
    <t>151061101002294</t>
  </si>
  <si>
    <t>45020319970608132X</t>
  </si>
  <si>
    <t>201550590</t>
  </si>
  <si>
    <t>余湘艺</t>
  </si>
  <si>
    <t>广西壮族自治区柳州市城中区广西柳州高级中学</t>
  </si>
  <si>
    <t>g122</t>
  </si>
  <si>
    <t>151061101000551</t>
  </si>
  <si>
    <t>450221199611150057</t>
  </si>
  <si>
    <t>201550065</t>
  </si>
  <si>
    <t>梁秋琪</t>
  </si>
  <si>
    <t>g121</t>
  </si>
  <si>
    <t>151061101005471</t>
  </si>
  <si>
    <t>450305199705010018</t>
  </si>
  <si>
    <t>201550821</t>
  </si>
  <si>
    <t>邵常焜</t>
  </si>
  <si>
    <t>广西壮族自治区桂林市灵川县广西师范大学附属中学</t>
  </si>
  <si>
    <t>g120</t>
  </si>
  <si>
    <t>海南省</t>
  </si>
  <si>
    <t>151061101002633</t>
  </si>
  <si>
    <t>460002199602100519</t>
  </si>
  <si>
    <t>201550371</t>
  </si>
  <si>
    <t>黎冬钊</t>
  </si>
  <si>
    <t>海南省海南省省直辖县琼海市琼海市加积中学</t>
  </si>
  <si>
    <t>g136</t>
  </si>
  <si>
    <t>151061101002096</t>
  </si>
  <si>
    <t>460026199701104217</t>
  </si>
  <si>
    <t>201550547</t>
  </si>
  <si>
    <t>张义彬</t>
  </si>
  <si>
    <t>g137</t>
  </si>
  <si>
    <t>151061101000680</t>
  </si>
  <si>
    <t>500101199701190427</t>
  </si>
  <si>
    <t>201550261</t>
  </si>
  <si>
    <t>郑迪诺</t>
  </si>
  <si>
    <t>重庆市市辖区南岸区四川外语学院重庆第二外国语学校</t>
  </si>
  <si>
    <t>g993</t>
  </si>
  <si>
    <t>151061101005442</t>
  </si>
  <si>
    <t>500102199705197219</t>
  </si>
  <si>
    <t>201550266</t>
  </si>
  <si>
    <t>袁伟洋</t>
  </si>
  <si>
    <t>重庆市市辖区渝北区重庆市暨华中学校</t>
  </si>
  <si>
    <t>g1065</t>
  </si>
  <si>
    <t>151061101002406</t>
  </si>
  <si>
    <t>500102199706072143</t>
  </si>
  <si>
    <t>201550749</t>
  </si>
  <si>
    <t>刘昱言</t>
  </si>
  <si>
    <t>重庆市市辖区九龙坡区重庆市育才中学</t>
  </si>
  <si>
    <t>g965</t>
  </si>
  <si>
    <t>151061101003003</t>
  </si>
  <si>
    <t>500103199604252115</t>
  </si>
  <si>
    <t>201550501</t>
  </si>
  <si>
    <t>雷名昊</t>
  </si>
  <si>
    <t>重庆市市辖区沙坪坝区重庆市第一中学</t>
  </si>
  <si>
    <t>g1029</t>
  </si>
  <si>
    <t>151061101001705</t>
  </si>
  <si>
    <t>500103199609096510</t>
  </si>
  <si>
    <t>201550110</t>
  </si>
  <si>
    <t>张贵麟</t>
  </si>
  <si>
    <t>g1041</t>
  </si>
  <si>
    <t>151061101000294</t>
  </si>
  <si>
    <t>500103199701220617</t>
  </si>
  <si>
    <t>201550511</t>
  </si>
  <si>
    <t>刘御风</t>
  </si>
  <si>
    <t>g1032</t>
  </si>
  <si>
    <t>151061101002402</t>
  </si>
  <si>
    <t>500104199610290819</t>
  </si>
  <si>
    <t>201550904</t>
  </si>
  <si>
    <t>张寒翔</t>
  </si>
  <si>
    <t>g977</t>
  </si>
  <si>
    <t>151061101004012</t>
  </si>
  <si>
    <t>500104199612012417</t>
  </si>
  <si>
    <t>201551115</t>
  </si>
  <si>
    <t>伍俊杰</t>
  </si>
  <si>
    <t>g970</t>
  </si>
  <si>
    <t>151061101000914</t>
  </si>
  <si>
    <t>500105199610270611</t>
  </si>
  <si>
    <t>201550252</t>
  </si>
  <si>
    <t>付思成</t>
  </si>
  <si>
    <t>重庆市市辖区渝中区重庆市巴蜀中学</t>
  </si>
  <si>
    <t>g1066</t>
  </si>
  <si>
    <t>151061101002920</t>
  </si>
  <si>
    <t>50010519970103151X</t>
  </si>
  <si>
    <t>201550390</t>
  </si>
  <si>
    <t>邓好</t>
  </si>
  <si>
    <t>g1023</t>
  </si>
  <si>
    <t>151061101002343</t>
  </si>
  <si>
    <t>50010519970106061X</t>
  </si>
  <si>
    <t>201550427</t>
  </si>
  <si>
    <t>宋冠成</t>
  </si>
  <si>
    <t>g1034</t>
  </si>
  <si>
    <t>151061101004491</t>
  </si>
  <si>
    <t>500105199702180613</t>
  </si>
  <si>
    <t>201550299</t>
  </si>
  <si>
    <t>江沁原</t>
  </si>
  <si>
    <t>g1028</t>
  </si>
  <si>
    <t>151061101005394</t>
  </si>
  <si>
    <t>500106199612122838</t>
  </si>
  <si>
    <t>201551032</t>
  </si>
  <si>
    <t>付能翼</t>
  </si>
  <si>
    <t>g1026</t>
  </si>
  <si>
    <t>重庆大学专项奖</t>
  </si>
  <si>
    <t>151061101004518</t>
  </si>
  <si>
    <t>500107199608081216</t>
  </si>
  <si>
    <t>201550645</t>
  </si>
  <si>
    <t>李泓远</t>
  </si>
  <si>
    <t>重庆市市辖区沙坪坝区重庆市南开中学</t>
  </si>
  <si>
    <t>g1044</t>
  </si>
  <si>
    <t>151061101004777</t>
  </si>
  <si>
    <t>500107199609015712</t>
  </si>
  <si>
    <t>201550296</t>
  </si>
  <si>
    <t>翟理</t>
  </si>
  <si>
    <t>g1040</t>
  </si>
  <si>
    <t>151061101004847</t>
  </si>
  <si>
    <t>500107199612062413</t>
  </si>
  <si>
    <t>201550498</t>
  </si>
  <si>
    <t>陈健鑫</t>
  </si>
  <si>
    <t>g958</t>
  </si>
  <si>
    <t>151061101004767</t>
  </si>
  <si>
    <t>500107199704038955</t>
  </si>
  <si>
    <t>201551013</t>
  </si>
  <si>
    <t>伍毅</t>
  </si>
  <si>
    <t>g1047</t>
  </si>
  <si>
    <t>151061101001378</t>
  </si>
  <si>
    <t>500107199708191228</t>
  </si>
  <si>
    <t>201550246</t>
  </si>
  <si>
    <t>黄雅娴</t>
  </si>
  <si>
    <t>g962</t>
  </si>
  <si>
    <t>151061101002386</t>
  </si>
  <si>
    <t>500108199608165117</t>
  </si>
  <si>
    <t>201550174</t>
  </si>
  <si>
    <t>刘俊杉</t>
  </si>
  <si>
    <t>重庆市市辖区北碚区西南师范大学附属中学</t>
  </si>
  <si>
    <t>g918</t>
  </si>
  <si>
    <t>151061101000462</t>
  </si>
  <si>
    <t>50010819961119551X</t>
  </si>
  <si>
    <t>201550140</t>
  </si>
  <si>
    <t>熊德鑫</t>
  </si>
  <si>
    <t>重庆市市辖区南岸区重庆市第十一中学</t>
  </si>
  <si>
    <t>g1007</t>
  </si>
  <si>
    <t>151061101003984</t>
  </si>
  <si>
    <t>500108199701090818</t>
  </si>
  <si>
    <t>201550871</t>
  </si>
  <si>
    <t>黄子晏</t>
  </si>
  <si>
    <t>g1002</t>
  </si>
  <si>
    <t>151061101001389</t>
  </si>
  <si>
    <t>500108199708166117</t>
  </si>
  <si>
    <t>201550591</t>
  </si>
  <si>
    <t>周郅璨</t>
  </si>
  <si>
    <t>g980</t>
  </si>
  <si>
    <t>151061101003416</t>
  </si>
  <si>
    <t>500108199709130028</t>
  </si>
  <si>
    <t>201550843</t>
  </si>
  <si>
    <t>邓雯颖</t>
  </si>
  <si>
    <t>g998</t>
  </si>
  <si>
    <t>151061101002813</t>
  </si>
  <si>
    <t>500108199710165121</t>
  </si>
  <si>
    <t>201550880</t>
  </si>
  <si>
    <t>吕梦莹</t>
  </si>
  <si>
    <t>g1004</t>
  </si>
  <si>
    <t>151061101005304</t>
  </si>
  <si>
    <t>500109199608077113</t>
  </si>
  <si>
    <t>201550896</t>
  </si>
  <si>
    <t>唐悦铭</t>
  </si>
  <si>
    <t>重庆市市辖区北碚区重庆市朝阳中学</t>
  </si>
  <si>
    <t>g929</t>
  </si>
  <si>
    <t>151061101003151</t>
  </si>
  <si>
    <t>50010919961009131X</t>
  </si>
  <si>
    <t>201550403</t>
  </si>
  <si>
    <t>吴明熠</t>
  </si>
  <si>
    <t>重庆市市辖区合川区重庆市合川区合川中学</t>
  </si>
  <si>
    <t>g942</t>
  </si>
  <si>
    <t>151061101001459</t>
  </si>
  <si>
    <t>500109199610092558</t>
  </si>
  <si>
    <t>201550425</t>
  </si>
  <si>
    <t>吴俊锴</t>
  </si>
  <si>
    <t>g1037</t>
  </si>
  <si>
    <t>151061101003409</t>
  </si>
  <si>
    <t>500109199705271014</t>
  </si>
  <si>
    <t>201551085</t>
  </si>
  <si>
    <t>雷宇骋</t>
  </si>
  <si>
    <t>g917</t>
  </si>
  <si>
    <t>151061101003593</t>
  </si>
  <si>
    <t>500112199610194579</t>
  </si>
  <si>
    <t>201550651</t>
  </si>
  <si>
    <t>龚昭辰</t>
  </si>
  <si>
    <t>g1027</t>
  </si>
  <si>
    <t>151061101002320</t>
  </si>
  <si>
    <t>500112199702198075</t>
  </si>
  <si>
    <t>201550086</t>
  </si>
  <si>
    <t>雷晗源</t>
  </si>
  <si>
    <t>g916</t>
  </si>
  <si>
    <t>151061101003931</t>
  </si>
  <si>
    <t>50011319961030341X</t>
  </si>
  <si>
    <t>201550118</t>
  </si>
  <si>
    <t>郑云菲</t>
  </si>
  <si>
    <t>重庆市市辖区江北区重庆鲁能巴蜀中学</t>
  </si>
  <si>
    <t>g952</t>
  </si>
  <si>
    <t>151061101000990</t>
  </si>
  <si>
    <t>500221199612255314</t>
  </si>
  <si>
    <t>201550442</t>
  </si>
  <si>
    <t>张池</t>
  </si>
  <si>
    <t>g991</t>
  </si>
  <si>
    <t>151061101005342</t>
  </si>
  <si>
    <t>500221199711300432</t>
  </si>
  <si>
    <t>201550863</t>
  </si>
  <si>
    <t>左顺吉</t>
  </si>
  <si>
    <t>重庆市市辖区长寿区长寿中学</t>
  </si>
  <si>
    <t>g935</t>
  </si>
  <si>
    <t>151061101005288</t>
  </si>
  <si>
    <t>500224199609307397</t>
  </si>
  <si>
    <t>201550599</t>
  </si>
  <si>
    <t>徐浩然</t>
  </si>
  <si>
    <t>g1018</t>
  </si>
  <si>
    <t>151061101005234</t>
  </si>
  <si>
    <t>500224199610221013</t>
  </si>
  <si>
    <t>201550281</t>
  </si>
  <si>
    <t>周印松</t>
  </si>
  <si>
    <t>重庆市县铜梁县铜梁中学</t>
  </si>
  <si>
    <t>g1097</t>
  </si>
  <si>
    <t>151061101001927</t>
  </si>
  <si>
    <t>500224199703170024</t>
  </si>
  <si>
    <t>201551094</t>
  </si>
  <si>
    <t>罗雪仪</t>
  </si>
  <si>
    <t>g1096</t>
  </si>
  <si>
    <t>151061101005458</t>
  </si>
  <si>
    <t>500226199705200015</t>
  </si>
  <si>
    <t>201550593</t>
  </si>
  <si>
    <t>李书杭</t>
  </si>
  <si>
    <t>重庆市市辖区北碚区西南大学附属中学</t>
  </si>
  <si>
    <t>g911</t>
  </si>
  <si>
    <t>151061101001885</t>
  </si>
  <si>
    <t>500228199705222524</t>
  </si>
  <si>
    <t>201550045</t>
  </si>
  <si>
    <t>赵晨坤</t>
  </si>
  <si>
    <t>重庆市市辖区渝中区重庆市二十九中</t>
  </si>
  <si>
    <t>g1078</t>
  </si>
  <si>
    <t>151061101001000</t>
  </si>
  <si>
    <t>50022819970806877X</t>
  </si>
  <si>
    <t>201551080</t>
  </si>
  <si>
    <t>陈银锋</t>
  </si>
  <si>
    <t>重庆市县梁平县梁平中学</t>
  </si>
  <si>
    <t>g1093</t>
  </si>
  <si>
    <t>151061101001471</t>
  </si>
  <si>
    <t>500230199612083731</t>
  </si>
  <si>
    <t>201550482</t>
  </si>
  <si>
    <t>高茂胜</t>
  </si>
  <si>
    <t>重庆市县丰都县丰都中学</t>
  </si>
  <si>
    <t>g1085</t>
  </si>
  <si>
    <t>151061101003599</t>
  </si>
  <si>
    <t>500230199701280753</t>
  </si>
  <si>
    <t>201550774</t>
  </si>
  <si>
    <t>隆陶</t>
  </si>
  <si>
    <t>g1087</t>
  </si>
  <si>
    <t>151061101001376</t>
  </si>
  <si>
    <t>500230199704252977</t>
  </si>
  <si>
    <t>201550251</t>
  </si>
  <si>
    <t>敖平晟</t>
  </si>
  <si>
    <t>g987</t>
  </si>
  <si>
    <t>151061101003324</t>
  </si>
  <si>
    <t>500230199707034879</t>
  </si>
  <si>
    <t>201550870</t>
  </si>
  <si>
    <t>赵疆</t>
  </si>
  <si>
    <t>g1090</t>
  </si>
  <si>
    <t>151061101003590</t>
  </si>
  <si>
    <t>500231199704250441</t>
  </si>
  <si>
    <t>201551133</t>
  </si>
  <si>
    <t>龚莉凌</t>
  </si>
  <si>
    <t>g1067</t>
  </si>
  <si>
    <t>数学省级一等奖</t>
  </si>
  <si>
    <t>填报工程类各专业免笔试</t>
  </si>
  <si>
    <t>151061101003417</t>
  </si>
  <si>
    <t>500231199705262436</t>
  </si>
  <si>
    <t>201550856</t>
  </si>
  <si>
    <t>朱倪黎</t>
  </si>
  <si>
    <t>g981</t>
  </si>
  <si>
    <t>151061101005095</t>
  </si>
  <si>
    <t>50023519960820001X</t>
  </si>
  <si>
    <t>201550989</t>
  </si>
  <si>
    <t>刘尚威</t>
  </si>
  <si>
    <t>重庆市县云阳县云阳中学</t>
  </si>
  <si>
    <t>g1107</t>
  </si>
  <si>
    <t>151061101000907</t>
  </si>
  <si>
    <t>500236199603196791</t>
  </si>
  <si>
    <t>201550787</t>
  </si>
  <si>
    <t>周映宇</t>
  </si>
  <si>
    <t>g1071</t>
  </si>
  <si>
    <t>151061101001542</t>
  </si>
  <si>
    <t>500236199605062658</t>
  </si>
  <si>
    <t>201551130</t>
  </si>
  <si>
    <t>黄宜园</t>
  </si>
  <si>
    <t>g1068</t>
  </si>
  <si>
    <t>151061101003658</t>
  </si>
  <si>
    <t>500237199608230078</t>
  </si>
  <si>
    <t>201550263</t>
  </si>
  <si>
    <t>龚禧</t>
  </si>
  <si>
    <t>g1016</t>
  </si>
  <si>
    <t>151061101004795</t>
  </si>
  <si>
    <t>500241199607020532</t>
  </si>
  <si>
    <t>201550949</t>
  </si>
  <si>
    <t>陈龙江</t>
  </si>
  <si>
    <t>重庆市县秀山土家族苗族自治县秀山高级中学</t>
  </si>
  <si>
    <t>g1103</t>
  </si>
  <si>
    <t>151061101002665</t>
  </si>
  <si>
    <t>500243199710260211</t>
  </si>
  <si>
    <t>201550338</t>
  </si>
  <si>
    <t>李长航</t>
  </si>
  <si>
    <t>重庆市市辖区九龙坡区重庆育才成功学校</t>
  </si>
  <si>
    <t>g983</t>
  </si>
  <si>
    <t>151061101003191</t>
  </si>
  <si>
    <t>500382199612190395</t>
  </si>
  <si>
    <t>201550618</t>
  </si>
  <si>
    <t>刘智安</t>
  </si>
  <si>
    <t>重庆市市辖区合川区合川中学</t>
  </si>
  <si>
    <t>g939</t>
  </si>
  <si>
    <t>151061101003850</t>
  </si>
  <si>
    <t>500382199702198016</t>
  </si>
  <si>
    <t>201550746</t>
  </si>
  <si>
    <t>周科宏</t>
  </si>
  <si>
    <t>重庆市市辖区沙坪坝区重庆市第七中学</t>
  </si>
  <si>
    <t>g1021</t>
  </si>
  <si>
    <t>151061101001489</t>
  </si>
  <si>
    <t>50038219970512483X</t>
  </si>
  <si>
    <t>201550434</t>
  </si>
  <si>
    <t>邹强</t>
  </si>
  <si>
    <t>g944</t>
  </si>
  <si>
    <t>151061101005012</t>
  </si>
  <si>
    <t>500382199710203794</t>
  </si>
  <si>
    <t>201550795</t>
  </si>
  <si>
    <t>唐凌风</t>
  </si>
  <si>
    <t>g1064</t>
  </si>
  <si>
    <t>151061101000794</t>
  </si>
  <si>
    <t>50038219980212425X</t>
  </si>
  <si>
    <t>201550473</t>
  </si>
  <si>
    <t>杨鸿翔</t>
  </si>
  <si>
    <t>g940</t>
  </si>
  <si>
    <t>151061101002219</t>
  </si>
  <si>
    <t>500384199702230015</t>
  </si>
  <si>
    <t>201550849</t>
  </si>
  <si>
    <t>张阳</t>
  </si>
  <si>
    <t>g992</t>
  </si>
  <si>
    <t>151061101004312</t>
  </si>
  <si>
    <t>510105199701220777</t>
  </si>
  <si>
    <t>201550439</t>
  </si>
  <si>
    <t>裴榆</t>
  </si>
  <si>
    <t>四川省成都市青羊区成都市树德中学</t>
  </si>
  <si>
    <t>g698</t>
  </si>
  <si>
    <t>151061101000964</t>
  </si>
  <si>
    <t>51010719970301462X</t>
  </si>
  <si>
    <t>201550428</t>
  </si>
  <si>
    <t>黄焰</t>
  </si>
  <si>
    <t>四川省成都市高新区成都玉林中学</t>
  </si>
  <si>
    <t>g669</t>
  </si>
  <si>
    <t>151061101003927</t>
  </si>
  <si>
    <t>510107199705154239</t>
  </si>
  <si>
    <t>201550595</t>
  </si>
  <si>
    <t>李亚昕</t>
  </si>
  <si>
    <t>g670</t>
  </si>
  <si>
    <t>151061101002324</t>
  </si>
  <si>
    <t>510124199705280856</t>
  </si>
  <si>
    <t>201550522</t>
  </si>
  <si>
    <t>张航</t>
  </si>
  <si>
    <t>四川省成都市郫县四川省郫县三中</t>
  </si>
  <si>
    <t>g691</t>
  </si>
  <si>
    <t>151061101002941</t>
  </si>
  <si>
    <t>510182199512234611</t>
  </si>
  <si>
    <t>201550356</t>
  </si>
  <si>
    <t>刘宇航</t>
  </si>
  <si>
    <t>四川省成都市彭州市彭州中学</t>
  </si>
  <si>
    <t>g689</t>
  </si>
  <si>
    <t>151061101003034</t>
  </si>
  <si>
    <t>510302199701180527</t>
  </si>
  <si>
    <t>201550368</t>
  </si>
  <si>
    <t>张倩旎</t>
  </si>
  <si>
    <t>四川省成都市金牛区成都市实验外语学校</t>
  </si>
  <si>
    <t>g679</t>
  </si>
  <si>
    <t>151061101001501</t>
  </si>
  <si>
    <t>510303199612150517</t>
  </si>
  <si>
    <t>201550256</t>
  </si>
  <si>
    <t>刘政</t>
  </si>
  <si>
    <t>四川省绵阳市涪城区绵阳中学</t>
  </si>
  <si>
    <t>g775</t>
  </si>
  <si>
    <t>151061101001323</t>
  </si>
  <si>
    <t>510304199606292910</t>
  </si>
  <si>
    <t>201550646</t>
  </si>
  <si>
    <t>缪瑛烜</t>
  </si>
  <si>
    <t>四川省自贡市自流井区蜀光中学</t>
  </si>
  <si>
    <t>g866</t>
  </si>
  <si>
    <t>151061101004953</t>
  </si>
  <si>
    <t>510304199804041012</t>
  </si>
  <si>
    <t>201550096</t>
  </si>
  <si>
    <t>王北川</t>
  </si>
  <si>
    <t>四川省自贡市自流井区自贡第一中学</t>
  </si>
  <si>
    <t>g867</t>
  </si>
  <si>
    <t>151061101004034</t>
  </si>
  <si>
    <t>510322199703283314</t>
  </si>
  <si>
    <t>201550012</t>
  </si>
  <si>
    <t>陈杰</t>
  </si>
  <si>
    <t>四川省泸州市泸县泸县二中</t>
  </si>
  <si>
    <t>g755</t>
  </si>
  <si>
    <t>151061101003521</t>
  </si>
  <si>
    <t>510322199705085717</t>
  </si>
  <si>
    <t>201550433</t>
  </si>
  <si>
    <t>陈泉宇</t>
  </si>
  <si>
    <t>四川省自贡市富顺县富顺二中</t>
  </si>
  <si>
    <t>g863</t>
  </si>
  <si>
    <t>151061101004448</t>
  </si>
  <si>
    <t>510402199610044314</t>
  </si>
  <si>
    <t>201550585</t>
  </si>
  <si>
    <t>李思捷</t>
  </si>
  <si>
    <t>g774</t>
  </si>
  <si>
    <t>151061101003318</t>
  </si>
  <si>
    <t>510502199702140034</t>
  </si>
  <si>
    <t>201550858</t>
  </si>
  <si>
    <t>朱正春</t>
  </si>
  <si>
    <t>四川省泸州市江阳区泸州高级中学校</t>
  </si>
  <si>
    <t>g746</t>
  </si>
  <si>
    <t>151061101000722</t>
  </si>
  <si>
    <t>510502199708220019</t>
  </si>
  <si>
    <t>201551089</t>
  </si>
  <si>
    <t>陈征鸿</t>
  </si>
  <si>
    <t>四川省泸州市江阳区泸州老窖天府中学</t>
  </si>
  <si>
    <t>g749</t>
  </si>
  <si>
    <t>151061101004546</t>
  </si>
  <si>
    <t>51052219961125025X</t>
  </si>
  <si>
    <t>201550267</t>
  </si>
  <si>
    <t>商光锐</t>
  </si>
  <si>
    <t>四川省泸州市江阳区四川省泸州高级中学校</t>
  </si>
  <si>
    <t>g751</t>
  </si>
  <si>
    <t>151061101001874</t>
  </si>
  <si>
    <t>510525199702103836</t>
  </si>
  <si>
    <t>201550117</t>
  </si>
  <si>
    <t>王益言</t>
  </si>
  <si>
    <t>四川省泸州市江阳区泸州高中</t>
  </si>
  <si>
    <t>g748</t>
  </si>
  <si>
    <t>151061101000380</t>
  </si>
  <si>
    <t>510602199705046815</t>
  </si>
  <si>
    <t>201550315</t>
  </si>
  <si>
    <t>游皓</t>
  </si>
  <si>
    <t>四川省德阳市旌阳区德阳中学</t>
  </si>
  <si>
    <t>g722</t>
  </si>
  <si>
    <t>151061101002055</t>
  </si>
  <si>
    <t>510603199710080010</t>
  </si>
  <si>
    <t>201550460</t>
  </si>
  <si>
    <t>谢方</t>
  </si>
  <si>
    <t>g701</t>
  </si>
  <si>
    <t>151061101002931</t>
  </si>
  <si>
    <t>510681199608280015</t>
  </si>
  <si>
    <t>201550095</t>
  </si>
  <si>
    <t>田云祁</t>
  </si>
  <si>
    <t>四川省凉山彝族自治州西昌市西昌一中</t>
  </si>
  <si>
    <t>g743</t>
  </si>
  <si>
    <t>151061101002331</t>
  </si>
  <si>
    <t>510703199708019531</t>
  </si>
  <si>
    <t>201550440</t>
  </si>
  <si>
    <t>孙浩原</t>
  </si>
  <si>
    <t>四川省绵阳市涪城区绵阳外国语学校</t>
  </si>
  <si>
    <t>g771</t>
  </si>
  <si>
    <t>151061101003880</t>
  </si>
  <si>
    <t>510703199708230425</t>
  </si>
  <si>
    <t>201550793</t>
  </si>
  <si>
    <t>张芮溪</t>
  </si>
  <si>
    <t>g779</t>
  </si>
  <si>
    <t>151061101000741</t>
  </si>
  <si>
    <t>510802199710101744</t>
  </si>
  <si>
    <t>201550941</t>
  </si>
  <si>
    <t>姚彤</t>
  </si>
  <si>
    <t>四川省绵阳市涪城区绵阳南山中学实验学校</t>
  </si>
  <si>
    <t>g770</t>
  </si>
  <si>
    <t>151061101003731</t>
  </si>
  <si>
    <t>510902199412288315</t>
  </si>
  <si>
    <t>201550672</t>
  </si>
  <si>
    <t>杨亚军</t>
  </si>
  <si>
    <t>g836</t>
  </si>
  <si>
    <t>151061101002127</t>
  </si>
  <si>
    <t>510902199501070019</t>
  </si>
  <si>
    <t>201550986</t>
  </si>
  <si>
    <t>舒磊</t>
  </si>
  <si>
    <t>四川省遂宁市安居区安居育才中学</t>
  </si>
  <si>
    <t>g827</t>
  </si>
  <si>
    <t>151061101001696</t>
  </si>
  <si>
    <t>510902199512223594</t>
  </si>
  <si>
    <t>201550649</t>
  </si>
  <si>
    <t>王杰</t>
  </si>
  <si>
    <t>g830</t>
  </si>
  <si>
    <t>151061101003345</t>
  </si>
  <si>
    <t>510902199801189492</t>
  </si>
  <si>
    <t>201550557</t>
  </si>
  <si>
    <t>罗海魁</t>
  </si>
  <si>
    <t>四川省遂宁市船山区遂宁二中</t>
  </si>
  <si>
    <t>g832</t>
  </si>
  <si>
    <t>151061101002024</t>
  </si>
  <si>
    <t>51090219980924103X</t>
  </si>
  <si>
    <t>201550330</t>
  </si>
  <si>
    <t>唐皓桅</t>
  </si>
  <si>
    <t>g829</t>
  </si>
  <si>
    <t>151061101000861</t>
  </si>
  <si>
    <t>510921199706022917</t>
  </si>
  <si>
    <t>201550769</t>
  </si>
  <si>
    <t>戴子意</t>
  </si>
  <si>
    <t>四川省遂宁市蓬溪县蓬溪中学</t>
  </si>
  <si>
    <t>g838</t>
  </si>
  <si>
    <t>151061101000788</t>
  </si>
  <si>
    <t>510921199802132913</t>
  </si>
  <si>
    <t>201550111</t>
  </si>
  <si>
    <t>吕佳威</t>
  </si>
  <si>
    <t>g840</t>
  </si>
  <si>
    <t>151061101001090</t>
  </si>
  <si>
    <t>510922199706140274</t>
  </si>
  <si>
    <t>201551035</t>
  </si>
  <si>
    <t>袁文彬</t>
  </si>
  <si>
    <t>四川省绵阳市涪城区绵阳中学实验学校</t>
  </si>
  <si>
    <t>g787</t>
  </si>
  <si>
    <t>151061101002045</t>
  </si>
  <si>
    <t>510923199501081158</t>
  </si>
  <si>
    <t>201550048</t>
  </si>
  <si>
    <t>蒋安全</t>
  </si>
  <si>
    <t>g822</t>
  </si>
  <si>
    <t>151061101003516</t>
  </si>
  <si>
    <t>511024199708244514</t>
  </si>
  <si>
    <t>201551066</t>
  </si>
  <si>
    <t>张艺潇</t>
  </si>
  <si>
    <t>g926</t>
  </si>
  <si>
    <t>151061101005086</t>
  </si>
  <si>
    <t>511102199708195721</t>
  </si>
  <si>
    <t>201550583</t>
  </si>
  <si>
    <t>雷丝雨</t>
  </si>
  <si>
    <t>四川省乐山市市中区四川省乐山第一中学校</t>
  </si>
  <si>
    <t>g740</t>
  </si>
  <si>
    <t>151061101000804</t>
  </si>
  <si>
    <t>511302199707021421</t>
  </si>
  <si>
    <t>201550897</t>
  </si>
  <si>
    <t>明姝妤</t>
  </si>
  <si>
    <t>g697</t>
  </si>
  <si>
    <t>151061101000945</t>
  </si>
  <si>
    <t>511323199601110479</t>
  </si>
  <si>
    <t>201550586</t>
  </si>
  <si>
    <t>郑强</t>
  </si>
  <si>
    <t>g789</t>
  </si>
  <si>
    <t>151061101003942</t>
  </si>
  <si>
    <t>511324199808131089</t>
  </si>
  <si>
    <t>201550479</t>
  </si>
  <si>
    <t>许露</t>
  </si>
  <si>
    <t>四川省成都市金牛区成都市第十八中学</t>
  </si>
  <si>
    <t>g676</t>
  </si>
  <si>
    <t>151061101003508</t>
  </si>
  <si>
    <t>511381199707180014</t>
  </si>
  <si>
    <t>201550287</t>
  </si>
  <si>
    <t>胥智溢</t>
  </si>
  <si>
    <t>四川省南充市阆中市阆中中学</t>
  </si>
  <si>
    <t>g813</t>
  </si>
  <si>
    <t>151061101004255</t>
  </si>
  <si>
    <t>511525199707226377</t>
  </si>
  <si>
    <t>201550832</t>
  </si>
  <si>
    <t>李亚齐</t>
  </si>
  <si>
    <t>四川省宜宾市翠屏区宜宾市一中</t>
  </si>
  <si>
    <t>g853</t>
  </si>
  <si>
    <t>151061101001496</t>
  </si>
  <si>
    <t>511526199801252711</t>
  </si>
  <si>
    <t>201551005</t>
  </si>
  <si>
    <t>张浩宇</t>
  </si>
  <si>
    <t>g702</t>
  </si>
  <si>
    <t>151061101000670</t>
  </si>
  <si>
    <t>512002199612060035</t>
  </si>
  <si>
    <t>201551100</t>
  </si>
  <si>
    <t>方健愉</t>
  </si>
  <si>
    <t>四川省资阳市简阳市简阳市简阳中学</t>
  </si>
  <si>
    <t>g855</t>
  </si>
  <si>
    <t>151061101001649</t>
  </si>
  <si>
    <t>513001199703201010</t>
  </si>
  <si>
    <t>201550155</t>
  </si>
  <si>
    <t>鲁欣睿</t>
  </si>
  <si>
    <t>g768</t>
  </si>
  <si>
    <t>151061101000375</t>
  </si>
  <si>
    <t>513001199708130274</t>
  </si>
  <si>
    <t>201550534</t>
  </si>
  <si>
    <t>刘奕林</t>
  </si>
  <si>
    <t>四川省成都市青羊区成都市石室中学</t>
  </si>
  <si>
    <t>g694</t>
  </si>
  <si>
    <t>151061101002748</t>
  </si>
  <si>
    <t>513021199707077454</t>
  </si>
  <si>
    <t>201550625</t>
  </si>
  <si>
    <t>冯麒铭</t>
  </si>
  <si>
    <t>g767</t>
  </si>
  <si>
    <t>151061101000411</t>
  </si>
  <si>
    <t>513029199710026472</t>
  </si>
  <si>
    <t>201550710</t>
  </si>
  <si>
    <t>李聪聪</t>
  </si>
  <si>
    <t>四川省达州市大竹县大竹中学</t>
  </si>
  <si>
    <t>g719</t>
  </si>
  <si>
    <t>151061101005134</t>
  </si>
  <si>
    <t>513030199610128012</t>
  </si>
  <si>
    <t>201550346</t>
  </si>
  <si>
    <t>李琛</t>
  </si>
  <si>
    <t>四川省广安市广安区四川省广安友谊中学</t>
  </si>
  <si>
    <t>g728</t>
  </si>
  <si>
    <t>151061101000625</t>
  </si>
  <si>
    <t>51310119971111481X</t>
  </si>
  <si>
    <t>201550397</t>
  </si>
  <si>
    <t>王浩霖</t>
  </si>
  <si>
    <t>g785</t>
  </si>
  <si>
    <t>151061101000738</t>
  </si>
  <si>
    <t>513122199609300837</t>
  </si>
  <si>
    <t>201550891</t>
  </si>
  <si>
    <t>李坤</t>
  </si>
  <si>
    <t>四川省雅安市名山县四川省名山县第一中学</t>
  </si>
  <si>
    <t>g845</t>
  </si>
  <si>
    <t>151061101001139</t>
  </si>
  <si>
    <t>513127199609092611</t>
  </si>
  <si>
    <t>201550801</t>
  </si>
  <si>
    <t>李庆伟</t>
  </si>
  <si>
    <t>四川省雅安市雨城区雅安中学</t>
  </si>
  <si>
    <t>g846</t>
  </si>
  <si>
    <t>151061101004033</t>
  </si>
  <si>
    <t>513401199608270212</t>
  </si>
  <si>
    <t>201550899</t>
  </si>
  <si>
    <t>李彧琦</t>
  </si>
  <si>
    <t>四川省成都市锦江区成都盐道街中学</t>
  </si>
  <si>
    <t>g686</t>
  </si>
  <si>
    <t>151061101001507</t>
  </si>
  <si>
    <t>51340119961103021X</t>
  </si>
  <si>
    <t>201550342</t>
  </si>
  <si>
    <t>张于通</t>
  </si>
  <si>
    <t>四川省绵阳市涪城区四川省绵阳外国语学校</t>
  </si>
  <si>
    <t>g793</t>
  </si>
  <si>
    <t>151061101001384</t>
  </si>
  <si>
    <t>513401199711262712</t>
  </si>
  <si>
    <t>201550826</t>
  </si>
  <si>
    <t>张晨洋</t>
  </si>
  <si>
    <t>g744</t>
  </si>
  <si>
    <t>151061101001566</t>
  </si>
  <si>
    <t>513722199710215672</t>
  </si>
  <si>
    <t>201550347</t>
  </si>
  <si>
    <t>何佳燚</t>
  </si>
  <si>
    <t>四川省成都市高新区成都市玉林中学</t>
  </si>
  <si>
    <t>g667</t>
  </si>
  <si>
    <t>151061101001499</t>
  </si>
  <si>
    <t>513723199701220011</t>
  </si>
  <si>
    <t>201550083</t>
  </si>
  <si>
    <t>苟太泉</t>
  </si>
  <si>
    <t>g773</t>
  </si>
  <si>
    <t>151061101000518</t>
  </si>
  <si>
    <t>513822199512173219</t>
  </si>
  <si>
    <t>201550635</t>
  </si>
  <si>
    <t>余佳霖</t>
  </si>
  <si>
    <t>四川省成都市都江堰市都江堰市私立玉垒中学</t>
  </si>
  <si>
    <t>g661</t>
  </si>
  <si>
    <t>151061101001604</t>
  </si>
  <si>
    <t>513901199703206427</t>
  </si>
  <si>
    <t>201550053</t>
  </si>
  <si>
    <t>刘城均</t>
  </si>
  <si>
    <t>四川省资阳市雁江区四川省资阳中学</t>
  </si>
  <si>
    <t>g861</t>
  </si>
  <si>
    <t>151061101003915</t>
  </si>
  <si>
    <t>513902199701050058</t>
  </si>
  <si>
    <t>201550418</t>
  </si>
  <si>
    <t>秦泽瑞</t>
  </si>
  <si>
    <t>g858</t>
  </si>
  <si>
    <t>151061101004081</t>
  </si>
  <si>
    <t>513902199712097476</t>
  </si>
  <si>
    <t>201550019</t>
  </si>
  <si>
    <t>蒋少冬</t>
  </si>
  <si>
    <t>g857</t>
  </si>
  <si>
    <t>贵州省</t>
  </si>
  <si>
    <t>151061101003181</t>
  </si>
  <si>
    <t>520202199502171632</t>
  </si>
  <si>
    <t>201550860</t>
  </si>
  <si>
    <t>孙可</t>
  </si>
  <si>
    <t>贵州省六盘水市盘县盘县二中</t>
  </si>
  <si>
    <t>g130</t>
  </si>
  <si>
    <t>151061101000467</t>
  </si>
  <si>
    <t>520202199602010836</t>
  </si>
  <si>
    <t>201550236</t>
  </si>
  <si>
    <t>钱兴隆</t>
  </si>
  <si>
    <t>g129</t>
  </si>
  <si>
    <t>151061101001737</t>
  </si>
  <si>
    <t>520202199604303210</t>
  </si>
  <si>
    <t>201550596</t>
  </si>
  <si>
    <t>叶先微</t>
  </si>
  <si>
    <t>g131</t>
  </si>
  <si>
    <t>151061101000938</t>
  </si>
  <si>
    <t>520202199704088036</t>
  </si>
  <si>
    <t>201550654</t>
  </si>
  <si>
    <t>张翟</t>
  </si>
  <si>
    <t>g132</t>
  </si>
  <si>
    <t>151061101002479</t>
  </si>
  <si>
    <t>520202199710211619</t>
  </si>
  <si>
    <t>201550151</t>
  </si>
  <si>
    <t>章宸</t>
  </si>
  <si>
    <t>g133</t>
  </si>
  <si>
    <t>151061101004581</t>
  </si>
  <si>
    <t>522401199611067718</t>
  </si>
  <si>
    <t>201550195</t>
  </si>
  <si>
    <t>徐率峰</t>
  </si>
  <si>
    <t>贵州省毕节地区毕节市毕节一中</t>
  </si>
  <si>
    <t>g124</t>
  </si>
  <si>
    <t>151061101001960</t>
  </si>
  <si>
    <t>522422199502082638</t>
  </si>
  <si>
    <t>201550525</t>
  </si>
  <si>
    <t>周俊余</t>
  </si>
  <si>
    <t>g125</t>
  </si>
  <si>
    <t>云南省</t>
  </si>
  <si>
    <t>151061101004683</t>
  </si>
  <si>
    <t>530423199601260336</t>
  </si>
  <si>
    <t>201550602</t>
  </si>
  <si>
    <t>陈立鑫</t>
  </si>
  <si>
    <t>云南省玉溪市红塔区玉溪市第一中学</t>
  </si>
  <si>
    <t>g884</t>
  </si>
  <si>
    <t>陕西省</t>
  </si>
  <si>
    <t>151061101003283</t>
  </si>
  <si>
    <t>612301199701210713</t>
  </si>
  <si>
    <t>201550626</t>
  </si>
  <si>
    <t>郑子春</t>
  </si>
  <si>
    <t>陕西省汉中市汉台区汉中中学</t>
  </si>
  <si>
    <t>g642</t>
  </si>
  <si>
    <t>151061101001203</t>
  </si>
  <si>
    <t>612301199710100532</t>
  </si>
  <si>
    <t>201550335</t>
  </si>
  <si>
    <t>陈海栋</t>
  </si>
  <si>
    <t>陕西省汉中市南郑县汉中市龙岗学校</t>
  </si>
  <si>
    <t>g643</t>
  </si>
  <si>
    <t>151061101005530</t>
  </si>
  <si>
    <t>612524199706024878</t>
  </si>
  <si>
    <t>201550878</t>
  </si>
  <si>
    <t>张森</t>
  </si>
  <si>
    <t>陕西省商洛市商南县商南高中</t>
  </si>
  <si>
    <t>g905</t>
  </si>
  <si>
    <t>甘肃省</t>
  </si>
  <si>
    <t>151061101003362</t>
  </si>
  <si>
    <t>620321199709270011</t>
  </si>
  <si>
    <t>201551086</t>
  </si>
  <si>
    <t>赵昕煜</t>
  </si>
  <si>
    <t>甘肃省金昌市永昌县永昌县第一中学</t>
  </si>
  <si>
    <t>g109</t>
  </si>
  <si>
    <t>151061101003469</t>
  </si>
  <si>
    <t>622224199707260018</t>
  </si>
  <si>
    <t>201550638</t>
  </si>
  <si>
    <t>宋昊</t>
  </si>
  <si>
    <t>甘肃省张掖市临泽县临泽县第一中学</t>
  </si>
  <si>
    <t>g114</t>
  </si>
  <si>
    <t>宁夏回族自治区</t>
  </si>
  <si>
    <t>151061101005439</t>
  </si>
  <si>
    <t>640202199704260024</t>
  </si>
  <si>
    <t>201550290</t>
  </si>
  <si>
    <t>刘芳源</t>
  </si>
  <si>
    <t>宁夏回族自治区石嘴山市大武口区石嘴山市三中</t>
  </si>
  <si>
    <t>g539</t>
  </si>
  <si>
    <t>151061101000972</t>
  </si>
  <si>
    <t>640382199602260012</t>
  </si>
  <si>
    <t>201550248</t>
  </si>
  <si>
    <t>李嘉昕</t>
  </si>
  <si>
    <t>宁夏回族自治区银川市灵武市灵武市英才学校</t>
  </si>
  <si>
    <t>g540</t>
  </si>
  <si>
    <t>新疆维吾尔自治区</t>
  </si>
  <si>
    <t>151061101004587</t>
  </si>
  <si>
    <t>659001199609170613</t>
  </si>
  <si>
    <t>201550788</t>
  </si>
  <si>
    <t>王俊文</t>
  </si>
  <si>
    <t>新疆维吾尔自治区新疆维吾尔自治区直辖县石河子市石河子市二中</t>
  </si>
  <si>
    <t>g879</t>
  </si>
  <si>
    <t>建筑类</t>
  </si>
  <si>
    <t>151061101000966</t>
  </si>
  <si>
    <t>510122199801287668</t>
  </si>
  <si>
    <t>201550010</t>
  </si>
  <si>
    <t>王忆初</t>
  </si>
  <si>
    <t>四川省成都市双流县四川省双流县中学</t>
  </si>
  <si>
    <t>合格：只能填报建筑城规学院以外的建筑类专业</t>
  </si>
  <si>
    <t>j468</t>
  </si>
  <si>
    <t>151061101004237</t>
  </si>
  <si>
    <t>130626199607067858</t>
  </si>
  <si>
    <t>201550020</t>
  </si>
  <si>
    <t>李硕</t>
  </si>
  <si>
    <t>河北省保定市定兴县保定市定兴县第三中学</t>
  </si>
  <si>
    <t>合格：只能填报测绘工程、勘查技术与工程专业</t>
  </si>
  <si>
    <t>j96</t>
  </si>
  <si>
    <t>151061101005424</t>
  </si>
  <si>
    <t>342623199705136513</t>
  </si>
  <si>
    <t>201550034</t>
  </si>
  <si>
    <t>王威康</t>
  </si>
  <si>
    <t>安徽省芜湖市无为县无为中学</t>
  </si>
  <si>
    <t>j28</t>
  </si>
  <si>
    <t>151061101003685</t>
  </si>
  <si>
    <t>150204199704150024</t>
  </si>
  <si>
    <t>201550040</t>
  </si>
  <si>
    <t>王诣童</t>
  </si>
  <si>
    <t>j322</t>
  </si>
  <si>
    <t>151061101003012</t>
  </si>
  <si>
    <t>532501199702122513</t>
  </si>
  <si>
    <t>201550042</t>
  </si>
  <si>
    <t>王潇贤</t>
  </si>
  <si>
    <t>云南省红河哈尼族彝族自治州建水县建水一中</t>
  </si>
  <si>
    <t>j634</t>
  </si>
  <si>
    <t>151061101003434</t>
  </si>
  <si>
    <t>51150219970102661X</t>
  </si>
  <si>
    <t>201550043</t>
  </si>
  <si>
    <t>陈俊宇</t>
  </si>
  <si>
    <t>四川省宜宾市翠屏区宜宾市三中</t>
  </si>
  <si>
    <t>j609</t>
  </si>
  <si>
    <t>151061101000693</t>
  </si>
  <si>
    <t>510623199707143418</t>
  </si>
  <si>
    <t>201550046</t>
  </si>
  <si>
    <t>江忠涛</t>
  </si>
  <si>
    <t>四川省德阳市旌阳区四川省德阳外国语学校</t>
  </si>
  <si>
    <t>j492</t>
  </si>
  <si>
    <t>151061101004104</t>
  </si>
  <si>
    <t>320902199708187518</t>
  </si>
  <si>
    <t>201550061</t>
  </si>
  <si>
    <t>张骁</t>
  </si>
  <si>
    <t>江苏省盐城市盐都区盐城市第一中学</t>
  </si>
  <si>
    <t>j274</t>
  </si>
  <si>
    <t>151061101003162</t>
  </si>
  <si>
    <t>500112199707130416</t>
  </si>
  <si>
    <t>201550063</t>
  </si>
  <si>
    <t>李柯桦</t>
  </si>
  <si>
    <t>j800</t>
  </si>
  <si>
    <t>151061101001529</t>
  </si>
  <si>
    <t>500102199706080258</t>
  </si>
  <si>
    <t>201550068</t>
  </si>
  <si>
    <t>黄健杨</t>
  </si>
  <si>
    <t>j760</t>
  </si>
  <si>
    <t>151061101001557</t>
  </si>
  <si>
    <t>500105199612300319</t>
  </si>
  <si>
    <t>201550070</t>
  </si>
  <si>
    <t>甘黎韬</t>
  </si>
  <si>
    <t>j814</t>
  </si>
  <si>
    <t>151061101004840</t>
  </si>
  <si>
    <t>500233199608276951</t>
  </si>
  <si>
    <t>201550073</t>
  </si>
  <si>
    <t>冉彬君</t>
  </si>
  <si>
    <t>重庆市县忠县忠县拔山中学</t>
  </si>
  <si>
    <t>j886</t>
  </si>
  <si>
    <t>151061101004827</t>
  </si>
  <si>
    <t>430221199704052911</t>
  </si>
  <si>
    <t>201550075</t>
  </si>
  <si>
    <t>曾归来</t>
  </si>
  <si>
    <t>j240</t>
  </si>
  <si>
    <t>151061101001674</t>
  </si>
  <si>
    <t>511522199709071496</t>
  </si>
  <si>
    <t>201550090</t>
  </si>
  <si>
    <t>张茂杰</t>
  </si>
  <si>
    <t>四川省宜宾市翠屏区四川省宜宾市第三中学校</t>
  </si>
  <si>
    <t>j605</t>
  </si>
  <si>
    <t>151061101000681</t>
  </si>
  <si>
    <t>522131199709143610</t>
  </si>
  <si>
    <t>201550101</t>
  </si>
  <si>
    <t>杨港</t>
  </si>
  <si>
    <t>贵州省遵义市赤水市赤水市一中</t>
  </si>
  <si>
    <t>j90</t>
  </si>
  <si>
    <t>151061101004889</t>
  </si>
  <si>
    <t>500221199609100012</t>
  </si>
  <si>
    <t>201550105</t>
  </si>
  <si>
    <t>李剑秋</t>
  </si>
  <si>
    <t>j692</t>
  </si>
  <si>
    <t>151061101005359</t>
  </si>
  <si>
    <t>321283199708110052</t>
  </si>
  <si>
    <t>201550106</t>
  </si>
  <si>
    <t>房城</t>
  </si>
  <si>
    <t>江苏省泰州市泰兴市江苏省泰兴中学</t>
  </si>
  <si>
    <t>j265</t>
  </si>
  <si>
    <t>151061101000382</t>
  </si>
  <si>
    <t>511102199612076111</t>
  </si>
  <si>
    <t>201550108</t>
  </si>
  <si>
    <t>张锦程</t>
  </si>
  <si>
    <t>四川省乐山市市中区四川省乐山一中</t>
  </si>
  <si>
    <t>j513</t>
  </si>
  <si>
    <t>151061101000355</t>
  </si>
  <si>
    <t>422201199705250818</t>
  </si>
  <si>
    <t>201550122</t>
  </si>
  <si>
    <t>黄晨泽</t>
  </si>
  <si>
    <t>湖北省孝感市孝南区孝感高级中学</t>
  </si>
  <si>
    <t>j207</t>
  </si>
  <si>
    <t>151061101001300</t>
  </si>
  <si>
    <t>510304199705211047</t>
  </si>
  <si>
    <t>201550126</t>
  </si>
  <si>
    <t>江心雨</t>
  </si>
  <si>
    <t>四川省自贡市自流井区自贡市第一中学校</t>
  </si>
  <si>
    <t>j623</t>
  </si>
  <si>
    <t>151061101001551</t>
  </si>
  <si>
    <t>140106199608173010</t>
  </si>
  <si>
    <t>201550132</t>
  </si>
  <si>
    <t>王一霖</t>
  </si>
  <si>
    <t>山西省太原市迎泽区太原五中</t>
  </si>
  <si>
    <t>j378</t>
  </si>
  <si>
    <t>151061101001375</t>
  </si>
  <si>
    <t>500227199705161825</t>
  </si>
  <si>
    <t>201550137</t>
  </si>
  <si>
    <t>熊鑫溢</t>
  </si>
  <si>
    <t>重庆市市辖区江津区重庆市江津中学校</t>
  </si>
  <si>
    <t>j716</t>
  </si>
  <si>
    <t>151061101004679</t>
  </si>
  <si>
    <t>532127199612090038</t>
  </si>
  <si>
    <t>201550145</t>
  </si>
  <si>
    <t>徐祥伟</t>
  </si>
  <si>
    <t>云南省昭通市绥江县绥江县第一中学</t>
  </si>
  <si>
    <t>j648</t>
  </si>
  <si>
    <t>151061101000244</t>
  </si>
  <si>
    <t>429004199709210199</t>
  </si>
  <si>
    <t>201550157</t>
  </si>
  <si>
    <t>赵煦阳</t>
  </si>
  <si>
    <t>j180</t>
  </si>
  <si>
    <t>151061101005243</t>
  </si>
  <si>
    <t>500112199709056838</t>
  </si>
  <si>
    <t>201550160</t>
  </si>
  <si>
    <t>刘坤朗</t>
  </si>
  <si>
    <t>j843</t>
  </si>
  <si>
    <t>151061101003154</t>
  </si>
  <si>
    <t>331003199612220045</t>
  </si>
  <si>
    <t>201550173</t>
  </si>
  <si>
    <t>张冰逸</t>
  </si>
  <si>
    <t>浙江省台州市黄岩区黄岩中学</t>
  </si>
  <si>
    <t>j652</t>
  </si>
  <si>
    <t>151061101002222</t>
  </si>
  <si>
    <t>420527199701095337</t>
  </si>
  <si>
    <t>201550176</t>
  </si>
  <si>
    <t>叶斯骐</t>
  </si>
  <si>
    <t>湖北省宜昌市西陵区宜昌市夷陵中学</t>
  </si>
  <si>
    <t>j212</t>
  </si>
  <si>
    <t>151061101000892</t>
  </si>
  <si>
    <t>510903199704278094</t>
  </si>
  <si>
    <t>201550177</t>
  </si>
  <si>
    <t>姜鑫</t>
  </si>
  <si>
    <t>四川省遂宁市船山区遂宁中学校</t>
  </si>
  <si>
    <t>j595</t>
  </si>
  <si>
    <t>151061101000282</t>
  </si>
  <si>
    <t>610431199704270334</t>
  </si>
  <si>
    <t>201550180</t>
  </si>
  <si>
    <t>巨浩天</t>
  </si>
  <si>
    <t>陕西省咸阳市武功县5702中学</t>
  </si>
  <si>
    <t>j399</t>
  </si>
  <si>
    <t>151061101000754</t>
  </si>
  <si>
    <t>120105199608165125</t>
  </si>
  <si>
    <t>201550182</t>
  </si>
  <si>
    <t>梁月</t>
  </si>
  <si>
    <t>天津市市辖区河西区天津市新华中学</t>
  </si>
  <si>
    <t>j628</t>
  </si>
  <si>
    <t>151061101002005</t>
  </si>
  <si>
    <t>530181199612032619</t>
  </si>
  <si>
    <t>201550183</t>
  </si>
  <si>
    <t>姜黎</t>
  </si>
  <si>
    <t>云南省昆明市五华区昆明市第一中学</t>
  </si>
  <si>
    <t>j636</t>
  </si>
  <si>
    <t>151061101001744</t>
  </si>
  <si>
    <t>510321199611270018</t>
  </si>
  <si>
    <t>201550184</t>
  </si>
  <si>
    <t>曹铭家</t>
  </si>
  <si>
    <t>四川省绵阳市涪城区四川省绵阳中学实验学校</t>
  </si>
  <si>
    <t>j569</t>
  </si>
  <si>
    <t>151061101003414</t>
  </si>
  <si>
    <t>500108199610275817</t>
  </si>
  <si>
    <t>201550185</t>
  </si>
  <si>
    <t>刘松岩</t>
  </si>
  <si>
    <t>j773</t>
  </si>
  <si>
    <t>151061101004768</t>
  </si>
  <si>
    <t>50010819970322121X</t>
  </si>
  <si>
    <t>201550186</t>
  </si>
  <si>
    <t>张洛彬</t>
  </si>
  <si>
    <t>j830</t>
  </si>
  <si>
    <t>151061101005235</t>
  </si>
  <si>
    <t>500109199703060029</t>
  </si>
  <si>
    <t>201550190</t>
  </si>
  <si>
    <t>谭莹洁</t>
  </si>
  <si>
    <t>j675</t>
  </si>
  <si>
    <t>151061101001613</t>
  </si>
  <si>
    <t>210102199707185036</t>
  </si>
  <si>
    <t>201550197</t>
  </si>
  <si>
    <t>于嘉逸</t>
  </si>
  <si>
    <t>辽宁省沈阳市和平区沈阳市第二十中学</t>
  </si>
  <si>
    <t>j313</t>
  </si>
  <si>
    <t>151061101001842</t>
  </si>
  <si>
    <t>340621199802182816</t>
  </si>
  <si>
    <t>201550198</t>
  </si>
  <si>
    <t>张晓</t>
  </si>
  <si>
    <t>江苏省南通市崇川区江苏省南通中学</t>
  </si>
  <si>
    <t>j256</t>
  </si>
  <si>
    <t>151061101001240</t>
  </si>
  <si>
    <t>500240199808145095</t>
  </si>
  <si>
    <t>201550204</t>
  </si>
  <si>
    <t>冯建波</t>
  </si>
  <si>
    <t>j797</t>
  </si>
  <si>
    <t>151061101003883</t>
  </si>
  <si>
    <t>371329199807100323</t>
  </si>
  <si>
    <t>201550205</t>
  </si>
  <si>
    <t>郭益清</t>
  </si>
  <si>
    <t>山东省临沂市临沭县山东省临沭县第一中学</t>
  </si>
  <si>
    <t>j344</t>
  </si>
  <si>
    <t>151061101002326</t>
  </si>
  <si>
    <t>500221199610124724</t>
  </si>
  <si>
    <t>201550211</t>
  </si>
  <si>
    <t>皮静</t>
  </si>
  <si>
    <t>j672</t>
  </si>
  <si>
    <t>151061101001775</t>
  </si>
  <si>
    <t>513901199703302312</t>
  </si>
  <si>
    <t>201550217</t>
  </si>
  <si>
    <t>曾涛</t>
  </si>
  <si>
    <t>j613</t>
  </si>
  <si>
    <t>151061101002975</t>
  </si>
  <si>
    <t>342625199702060034</t>
  </si>
  <si>
    <t>201550218</t>
  </si>
  <si>
    <t>王磊</t>
  </si>
  <si>
    <t>安徽省马鞍山市市辖区马鞍山二中</t>
  </si>
  <si>
    <t>j19</t>
  </si>
  <si>
    <t>151061101000780</t>
  </si>
  <si>
    <t>513101199708156031</t>
  </si>
  <si>
    <t>201550223</t>
  </si>
  <si>
    <t>陶昶然</t>
  </si>
  <si>
    <t>j440</t>
  </si>
  <si>
    <t>151061101003763</t>
  </si>
  <si>
    <t>371321199809036942</t>
  </si>
  <si>
    <t>201550224</t>
  </si>
  <si>
    <t>牛童</t>
  </si>
  <si>
    <t>山东省日照市东港区日照实验高级中学</t>
  </si>
  <si>
    <t>j354</t>
  </si>
  <si>
    <t>151061101002999</t>
  </si>
  <si>
    <t>500227199704113514</t>
  </si>
  <si>
    <t>201550226</t>
  </si>
  <si>
    <t>陶飞</t>
  </si>
  <si>
    <t>重庆市县璧山县璧山县璧山中学</t>
  </si>
  <si>
    <t>j865</t>
  </si>
  <si>
    <t>151061101004790</t>
  </si>
  <si>
    <t>500235199806025873</t>
  </si>
  <si>
    <t>201550227</t>
  </si>
  <si>
    <t>胡洲</t>
  </si>
  <si>
    <t>j798</t>
  </si>
  <si>
    <t>151061101000354</t>
  </si>
  <si>
    <t>513723199707020029</t>
  </si>
  <si>
    <t>201550228</t>
  </si>
  <si>
    <t>杨晴</t>
  </si>
  <si>
    <t>j550</t>
  </si>
  <si>
    <t>151061101001508</t>
  </si>
  <si>
    <t>511025199612233876</t>
  </si>
  <si>
    <t>201550234</t>
  </si>
  <si>
    <t>杨沛羲</t>
  </si>
  <si>
    <t>j549</t>
  </si>
  <si>
    <t>151061101001532</t>
  </si>
  <si>
    <t>510107199611132960</t>
  </si>
  <si>
    <t>201550235</t>
  </si>
  <si>
    <t>刘鑫怡</t>
  </si>
  <si>
    <t>j465</t>
  </si>
  <si>
    <t>151061101001487</t>
  </si>
  <si>
    <t>510703199610050020</t>
  </si>
  <si>
    <t>201550237</t>
  </si>
  <si>
    <t>梁斐云</t>
  </si>
  <si>
    <t>四川省绵阳市涪城区绵阳南山中学</t>
  </si>
  <si>
    <t>j532</t>
  </si>
  <si>
    <t>151061101004886</t>
  </si>
  <si>
    <t>510322199608210539</t>
  </si>
  <si>
    <t>201550238</t>
  </si>
  <si>
    <t>张包铨</t>
  </si>
  <si>
    <t>j616</t>
  </si>
  <si>
    <t>151061101004386</t>
  </si>
  <si>
    <t>612301199709010513</t>
  </si>
  <si>
    <t>201550240</t>
  </si>
  <si>
    <t>苏浩伟</t>
  </si>
  <si>
    <t>j385</t>
  </si>
  <si>
    <t>151061101000751</t>
  </si>
  <si>
    <t>370112199702286847</t>
  </si>
  <si>
    <t>201550241</t>
  </si>
  <si>
    <t>周琪姗</t>
  </si>
  <si>
    <t>山东省济南市历城区济南市历城二中</t>
  </si>
  <si>
    <t>j330</t>
  </si>
  <si>
    <t>151061101001967</t>
  </si>
  <si>
    <t>513401199606250832</t>
  </si>
  <si>
    <t>201550242</t>
  </si>
  <si>
    <t>陈一豪</t>
  </si>
  <si>
    <t>四川省成都市双流县四川双流棠湖中学外语实验学校</t>
  </si>
  <si>
    <t>j473</t>
  </si>
  <si>
    <t>151061101004115</t>
  </si>
  <si>
    <t>500230199704070014</t>
  </si>
  <si>
    <t>201550255</t>
  </si>
  <si>
    <t>冯俊杰</t>
  </si>
  <si>
    <t>j725</t>
  </si>
  <si>
    <t>151061101002718</t>
  </si>
  <si>
    <t>500105199609170015</t>
  </si>
  <si>
    <t>201550270</t>
  </si>
  <si>
    <t>张卓尔</t>
  </si>
  <si>
    <t>重庆市市辖区江北区重庆市第十八中学</t>
  </si>
  <si>
    <t>j714</t>
  </si>
  <si>
    <t>151061101005002</t>
  </si>
  <si>
    <t>341282199801025554</t>
  </si>
  <si>
    <t>201550274</t>
  </si>
  <si>
    <t>胡锦程</t>
  </si>
  <si>
    <t>j4</t>
  </si>
  <si>
    <t>151061101000872</t>
  </si>
  <si>
    <t>500224199611230034</t>
  </si>
  <si>
    <t>201550280</t>
  </si>
  <si>
    <t>喻中柯</t>
  </si>
  <si>
    <t>j883</t>
  </si>
  <si>
    <t>151061101005632</t>
  </si>
  <si>
    <t>350421199801187026</t>
  </si>
  <si>
    <t>201550284</t>
  </si>
  <si>
    <t>吴雯</t>
  </si>
  <si>
    <t>福建省三明市明溪县明溪一中</t>
  </si>
  <si>
    <t>j43</t>
  </si>
  <si>
    <t>151061101005005</t>
  </si>
  <si>
    <t>440105199706140022</t>
  </si>
  <si>
    <t>201550292</t>
  </si>
  <si>
    <t>殷雨婕</t>
  </si>
  <si>
    <t>广东省广州市荔湾区广东广雅中学</t>
  </si>
  <si>
    <t>j58</t>
  </si>
  <si>
    <t>151061101001332</t>
  </si>
  <si>
    <t>321002199707087015</t>
  </si>
  <si>
    <t>201550294</t>
  </si>
  <si>
    <t>王炎初</t>
  </si>
  <si>
    <t>江苏省扬州市市辖区扬州中学教育集团树人学校</t>
  </si>
  <si>
    <t>j278</t>
  </si>
  <si>
    <t>151061101000856</t>
  </si>
  <si>
    <t>513101199703120021</t>
  </si>
  <si>
    <t>201550304</t>
  </si>
  <si>
    <t>唐瑞敏</t>
  </si>
  <si>
    <t>四川省成都市温江区成都七中实验学校</t>
  </si>
  <si>
    <t>j478</t>
  </si>
  <si>
    <t>151061101000735</t>
  </si>
  <si>
    <t>510802199706140062</t>
  </si>
  <si>
    <t>201550307</t>
  </si>
  <si>
    <t>朱可迪</t>
  </si>
  <si>
    <t>j534</t>
  </si>
  <si>
    <t>151061101001509</t>
  </si>
  <si>
    <t>429005199708260019</t>
  </si>
  <si>
    <t>201550308</t>
  </si>
  <si>
    <t>龚正轩</t>
  </si>
  <si>
    <t>湖北省湖北省省直辖县潜江市湖北省潜江中学</t>
  </si>
  <si>
    <t>j176</t>
  </si>
  <si>
    <t>151061101005027</t>
  </si>
  <si>
    <t>51010419961125087X</t>
  </si>
  <si>
    <t>201550316</t>
  </si>
  <si>
    <t>牛传捷</t>
  </si>
  <si>
    <t>四川省成都市高新区成都七中高新校区</t>
  </si>
  <si>
    <t>j408</t>
  </si>
  <si>
    <t>151061101002488</t>
  </si>
  <si>
    <t>510106199610152525</t>
  </si>
  <si>
    <t>201550319</t>
  </si>
  <si>
    <t>卓丽红</t>
  </si>
  <si>
    <t>j442</t>
  </si>
  <si>
    <t>151061101000498</t>
  </si>
  <si>
    <t>210902199608263020</t>
  </si>
  <si>
    <t>201550323</t>
  </si>
  <si>
    <t>王琢璐</t>
  </si>
  <si>
    <t>j312</t>
  </si>
  <si>
    <t>151061101002785</t>
  </si>
  <si>
    <t>370902199703191218</t>
  </si>
  <si>
    <t>201550326</t>
  </si>
  <si>
    <t>赵博闻</t>
  </si>
  <si>
    <t>j346</t>
  </si>
  <si>
    <t>151061101002648</t>
  </si>
  <si>
    <t>370205199705045549</t>
  </si>
  <si>
    <t>201550327</t>
  </si>
  <si>
    <t>徐萌</t>
  </si>
  <si>
    <t>j350</t>
  </si>
  <si>
    <t>151061101001514</t>
  </si>
  <si>
    <t>51090219960811363X</t>
  </si>
  <si>
    <t>201550328</t>
  </si>
  <si>
    <t>周标</t>
  </si>
  <si>
    <t>j592</t>
  </si>
  <si>
    <t>151061101005635</t>
  </si>
  <si>
    <t>500232199611171652</t>
  </si>
  <si>
    <t>201550331</t>
  </si>
  <si>
    <t>陈城</t>
  </si>
  <si>
    <t>重庆市市辖区涪陵区涪陵实验中学</t>
  </si>
  <si>
    <t>j700</t>
  </si>
  <si>
    <t>151061101002248</t>
  </si>
  <si>
    <t>370211199608261060</t>
  </si>
  <si>
    <t>201550333</t>
  </si>
  <si>
    <t>黄华穗</t>
  </si>
  <si>
    <t>山东省青岛市黄岛区山东省青岛经济开发区第一中学</t>
  </si>
  <si>
    <t>j347</t>
  </si>
  <si>
    <t>151061101001326</t>
  </si>
  <si>
    <t>130602199612100316</t>
  </si>
  <si>
    <t>201550334</t>
  </si>
  <si>
    <t>付济邦</t>
  </si>
  <si>
    <t>j97</t>
  </si>
  <si>
    <t>151061101005287</t>
  </si>
  <si>
    <t>500109199705290426</t>
  </si>
  <si>
    <t>201550362</t>
  </si>
  <si>
    <t>邓净丹</t>
  </si>
  <si>
    <t>j661</t>
  </si>
  <si>
    <t>151061101002207</t>
  </si>
  <si>
    <t>370902199707060629</t>
  </si>
  <si>
    <t>201550364</t>
  </si>
  <si>
    <t>孙嘉琪</t>
  </si>
  <si>
    <t>山东省泰安市泰山区泰安一中</t>
  </si>
  <si>
    <t>j361</t>
  </si>
  <si>
    <t>151061101002425</t>
  </si>
  <si>
    <t>500225199701036514</t>
  </si>
  <si>
    <t>201550365</t>
  </si>
  <si>
    <t>宋江</t>
  </si>
  <si>
    <t>j709</t>
  </si>
  <si>
    <t>信息省级一等奖</t>
  </si>
  <si>
    <t>填报建筑城规学院以外建筑类专业免笔试</t>
  </si>
  <si>
    <t>151061101001862</t>
  </si>
  <si>
    <t>500222199707230028</t>
  </si>
  <si>
    <t>201550367</t>
  </si>
  <si>
    <t>邓荟丹</t>
  </si>
  <si>
    <t>j759</t>
  </si>
  <si>
    <t>151061101003328</t>
  </si>
  <si>
    <t>13018519970517131X</t>
  </si>
  <si>
    <t>201550369</t>
  </si>
  <si>
    <t>张扩</t>
  </si>
  <si>
    <t>河北省石家庄市桥西区石家庄市第17中学</t>
  </si>
  <si>
    <t>j113</t>
  </si>
  <si>
    <t>151061101005654</t>
  </si>
  <si>
    <t>321281199711130342</t>
  </si>
  <si>
    <t>201550372</t>
  </si>
  <si>
    <t>柏悦恬</t>
  </si>
  <si>
    <t>江苏省泰州市兴化市江苏省兴化中学</t>
  </si>
  <si>
    <t>j267</t>
  </si>
  <si>
    <t>151061101004613</t>
  </si>
  <si>
    <t>450205199703280035</t>
  </si>
  <si>
    <t>201550375</t>
  </si>
  <si>
    <t>佘潇</t>
  </si>
  <si>
    <t>j64</t>
  </si>
  <si>
    <t>151061101004988</t>
  </si>
  <si>
    <t>530402199611200327</t>
  </si>
  <si>
    <t>201550378</t>
  </si>
  <si>
    <t>翟玥婷</t>
  </si>
  <si>
    <t>j645</t>
  </si>
  <si>
    <t>151061101001534</t>
  </si>
  <si>
    <t>34012319970831729X</t>
  </si>
  <si>
    <t>201550389</t>
  </si>
  <si>
    <t>胡越凡</t>
  </si>
  <si>
    <t>安徽省蚌埠市蚌山区蚌埠二中</t>
  </si>
  <si>
    <t>j2</t>
  </si>
  <si>
    <t>151061101001008</t>
  </si>
  <si>
    <t>510722199612317058</t>
  </si>
  <si>
    <t>201550396</t>
  </si>
  <si>
    <t>罗森林</t>
  </si>
  <si>
    <t>四川省绵阳市涪城区四川省绵阳南山中学</t>
  </si>
  <si>
    <t>j565</t>
  </si>
  <si>
    <t>151061101002349</t>
  </si>
  <si>
    <t>511527199710285311</t>
  </si>
  <si>
    <t>201550408</t>
  </si>
  <si>
    <t>严飞东</t>
  </si>
  <si>
    <t>j604</t>
  </si>
  <si>
    <t>151061101001713</t>
  </si>
  <si>
    <t>232331199709010211</t>
  </si>
  <si>
    <t>201550409</t>
  </si>
  <si>
    <t>曲中原</t>
  </si>
  <si>
    <t>黑龙江省大庆市让胡路区大庆一中</t>
  </si>
  <si>
    <t>j168</t>
  </si>
  <si>
    <t>151061101001863</t>
  </si>
  <si>
    <t>450305199611012522</t>
  </si>
  <si>
    <t>201550410</t>
  </si>
  <si>
    <t>王若璠</t>
  </si>
  <si>
    <t>广西壮族自治区桂林市七星区广西师范大学附属外国语学校</t>
  </si>
  <si>
    <t>j66</t>
  </si>
  <si>
    <t>151061101002652</t>
  </si>
  <si>
    <t>340602199708011616</t>
  </si>
  <si>
    <t>201550417</t>
  </si>
  <si>
    <t>杨一鸣</t>
  </si>
  <si>
    <t>j14</t>
  </si>
  <si>
    <t>151061101004821</t>
  </si>
  <si>
    <t>51070319970718341X</t>
  </si>
  <si>
    <t>201550420</t>
  </si>
  <si>
    <t>李权霏</t>
  </si>
  <si>
    <t>四川省成都市锦江区成都七中嘉祥外国语学校</t>
  </si>
  <si>
    <t>j427</t>
  </si>
  <si>
    <t>151061101000128</t>
  </si>
  <si>
    <t>430602199611273013</t>
  </si>
  <si>
    <t>201550430</t>
  </si>
  <si>
    <t>文心远</t>
  </si>
  <si>
    <t>湖南省长沙市雨花区:湖南广益实验中学</t>
  </si>
  <si>
    <t>j221</t>
  </si>
  <si>
    <t>151061101004389</t>
  </si>
  <si>
    <t>130602199705280918</t>
  </si>
  <si>
    <t>201550435</t>
  </si>
  <si>
    <t>张雪威</t>
  </si>
  <si>
    <t>j808</t>
  </si>
  <si>
    <t>151061101002635</t>
  </si>
  <si>
    <t>411326199706013611</t>
  </si>
  <si>
    <t>201550438</t>
  </si>
  <si>
    <t>刘秋沛</t>
  </si>
  <si>
    <t>河南省南阳市宛城区第五中学校</t>
  </si>
  <si>
    <t>j136</t>
  </si>
  <si>
    <t>151061101001358</t>
  </si>
  <si>
    <t>510106199709081827</t>
  </si>
  <si>
    <t>201550445</t>
  </si>
  <si>
    <t>吴云佳</t>
  </si>
  <si>
    <t>四川省成都市锦江区成都市树德中学(外国语校区)</t>
  </si>
  <si>
    <t>j430</t>
  </si>
  <si>
    <t>151061101004431</t>
  </si>
  <si>
    <t>320982199710140024</t>
  </si>
  <si>
    <t>201550451</t>
  </si>
  <si>
    <t>朱静雅</t>
  </si>
  <si>
    <t>江苏省盐城市大丰市大丰高级中学</t>
  </si>
  <si>
    <t>j272</t>
  </si>
  <si>
    <t>151061101003431</t>
  </si>
  <si>
    <t>450204199703110611</t>
  </si>
  <si>
    <t>201550453</t>
  </si>
  <si>
    <t>黎宇豪</t>
  </si>
  <si>
    <t>广西壮族自治区南宁市青秀区广西南宁市第三中学</t>
  </si>
  <si>
    <t>j71</t>
  </si>
  <si>
    <t>151061101002566</t>
  </si>
  <si>
    <t>513030199703246755</t>
  </si>
  <si>
    <t>201550461</t>
  </si>
  <si>
    <t>熊阳</t>
  </si>
  <si>
    <t>j756</t>
  </si>
  <si>
    <t>151061101003719</t>
  </si>
  <si>
    <t>142201199802159023</t>
  </si>
  <si>
    <t>201550462</t>
  </si>
  <si>
    <t>王潇雪</t>
  </si>
  <si>
    <t>j847</t>
  </si>
  <si>
    <t>151061101005776</t>
  </si>
  <si>
    <t>500106199704060320</t>
  </si>
  <si>
    <t>201550463</t>
  </si>
  <si>
    <t>王菁</t>
  </si>
  <si>
    <t>j827</t>
  </si>
  <si>
    <t>151061101004870</t>
  </si>
  <si>
    <t>500382199706136971</t>
  </si>
  <si>
    <t>201550465</t>
  </si>
  <si>
    <t>颜帆</t>
  </si>
  <si>
    <t>j787</t>
  </si>
  <si>
    <t>151061101004580</t>
  </si>
  <si>
    <t>500106199411148943</t>
  </si>
  <si>
    <t>201550468</t>
  </si>
  <si>
    <t>谢静文</t>
  </si>
  <si>
    <t>j807</t>
  </si>
  <si>
    <t>151061101001351</t>
  </si>
  <si>
    <t>500107199707125720</t>
  </si>
  <si>
    <t>201550469</t>
  </si>
  <si>
    <t>蒋泫柯</t>
  </si>
  <si>
    <t>j730</t>
  </si>
  <si>
    <t>151061101005269</t>
  </si>
  <si>
    <t>500106199706190321</t>
  </si>
  <si>
    <t>201550471</t>
  </si>
  <si>
    <t>谢文进</t>
  </si>
  <si>
    <t>其他其他其他重庆市第七中学校</t>
  </si>
  <si>
    <t>j655</t>
  </si>
  <si>
    <t>151061101004822</t>
  </si>
  <si>
    <t>500108199606265114</t>
  </si>
  <si>
    <t>201550474</t>
  </si>
  <si>
    <t>谭祺文</t>
  </si>
  <si>
    <t>j742</t>
  </si>
  <si>
    <t>151061101001606</t>
  </si>
  <si>
    <t>510504199708012116</t>
  </si>
  <si>
    <t>201550477</t>
  </si>
  <si>
    <t>陈俊庄</t>
  </si>
  <si>
    <t>j407</t>
  </si>
  <si>
    <t>151061101004713</t>
  </si>
  <si>
    <t>360781199704293614</t>
  </si>
  <si>
    <t>201550478</t>
  </si>
  <si>
    <t>钟林环</t>
  </si>
  <si>
    <t>江西省赣州市瑞金市瑞金二中</t>
  </si>
  <si>
    <t>j285</t>
  </si>
  <si>
    <t>北京市</t>
  </si>
  <si>
    <t>151061101003564</t>
  </si>
  <si>
    <t>110109199705253120</t>
  </si>
  <si>
    <t>201550480</t>
  </si>
  <si>
    <t>李雨辰</t>
  </si>
  <si>
    <t>北京市市辖区门头沟区北京市大峪中学</t>
  </si>
  <si>
    <t>j37</t>
  </si>
  <si>
    <t>151061101005074</t>
  </si>
  <si>
    <t>411403199704269315</t>
  </si>
  <si>
    <t>201550484</t>
  </si>
  <si>
    <t>王天一</t>
  </si>
  <si>
    <t>河南省商丘市市辖区商丘市第一高级中学</t>
  </si>
  <si>
    <t>j147</t>
  </si>
  <si>
    <t>151061101004190</t>
  </si>
  <si>
    <t>500224199607258755</t>
  </si>
  <si>
    <t>201550485</t>
  </si>
  <si>
    <t>刘溪</t>
  </si>
  <si>
    <t>j882</t>
  </si>
  <si>
    <t>151061101000721</t>
  </si>
  <si>
    <t>370202199701054430</t>
  </si>
  <si>
    <t>201550493</t>
  </si>
  <si>
    <t>范凯</t>
  </si>
  <si>
    <t>山东省青岛市市北区山东省青岛第九中学</t>
  </si>
  <si>
    <t>j348</t>
  </si>
  <si>
    <t>151061101000496</t>
  </si>
  <si>
    <t>51340119960829592X</t>
  </si>
  <si>
    <t>201550496</t>
  </si>
  <si>
    <t>索书涵</t>
  </si>
  <si>
    <t>j557</t>
  </si>
  <si>
    <t>151061101005397</t>
  </si>
  <si>
    <t>520102199710043015</t>
  </si>
  <si>
    <t>201550506</t>
  </si>
  <si>
    <t>刘奚诚</t>
  </si>
  <si>
    <t>贵州省贵阳市云岩区贵阳市实验三中</t>
  </si>
  <si>
    <t>j79</t>
  </si>
  <si>
    <t>151061101001050</t>
  </si>
  <si>
    <t>510502199710240422</t>
  </si>
  <si>
    <t>201550509</t>
  </si>
  <si>
    <t>游镓源</t>
  </si>
  <si>
    <t>四川省泸州市江阳区四川省泸州市高级中学校</t>
  </si>
  <si>
    <t>j525</t>
  </si>
  <si>
    <t>151061101003666</t>
  </si>
  <si>
    <t>500228199608290074</t>
  </si>
  <si>
    <t>201550510</t>
  </si>
  <si>
    <t>熊大含</t>
  </si>
  <si>
    <t>j710</t>
  </si>
  <si>
    <t>151061101004223</t>
  </si>
  <si>
    <t>530423199608240039</t>
  </si>
  <si>
    <t>201550515</t>
  </si>
  <si>
    <t>杨子力</t>
  </si>
  <si>
    <t>j644</t>
  </si>
  <si>
    <t>151061101002791</t>
  </si>
  <si>
    <t>500105199602260632</t>
  </si>
  <si>
    <t>201550521</t>
  </si>
  <si>
    <t>谭凯家</t>
  </si>
  <si>
    <t>j826</t>
  </si>
  <si>
    <t>151061101005502</t>
  </si>
  <si>
    <t>410184199709220044</t>
  </si>
  <si>
    <t>201550523</t>
  </si>
  <si>
    <t>李婉滢</t>
  </si>
  <si>
    <t>河南省郑州市新郑市河南省新郑市第二中学</t>
  </si>
  <si>
    <t>j161</t>
  </si>
  <si>
    <t>151061101000426</t>
  </si>
  <si>
    <t>510107199707111574</t>
  </si>
  <si>
    <t>201550527</t>
  </si>
  <si>
    <t>沈怿忱</t>
  </si>
  <si>
    <t>四川省成都市金牛区成都市外国语学校</t>
  </si>
  <si>
    <t>j425</t>
  </si>
  <si>
    <t>151061101001412</t>
  </si>
  <si>
    <t>500232199705120039</t>
  </si>
  <si>
    <t>201550528</t>
  </si>
  <si>
    <t>肖凌松</t>
  </si>
  <si>
    <t>j803</t>
  </si>
  <si>
    <t>151061101003551</t>
  </si>
  <si>
    <t>51162319961001635X</t>
  </si>
  <si>
    <t>201550538</t>
  </si>
  <si>
    <t>黄鑫</t>
  </si>
  <si>
    <t>j799</t>
  </si>
  <si>
    <t>151061101003193</t>
  </si>
  <si>
    <t>130104199710221539</t>
  </si>
  <si>
    <t>201550543</t>
  </si>
  <si>
    <t>张荣明</t>
  </si>
  <si>
    <t>j114</t>
  </si>
  <si>
    <t>151061101002489</t>
  </si>
  <si>
    <t>220104199703263345</t>
  </si>
  <si>
    <t>201550553</t>
  </si>
  <si>
    <t>王爱嘉</t>
  </si>
  <si>
    <t>j241</t>
  </si>
  <si>
    <t>151061101003224</t>
  </si>
  <si>
    <t>51050219970402001X</t>
  </si>
  <si>
    <t>201550559</t>
  </si>
  <si>
    <t>盘其鑫</t>
  </si>
  <si>
    <t>j474</t>
  </si>
  <si>
    <t>151061101005569</t>
  </si>
  <si>
    <t>500103199702010013</t>
  </si>
  <si>
    <t>201550562</t>
  </si>
  <si>
    <t>张雨杨</t>
  </si>
  <si>
    <t>j824</t>
  </si>
  <si>
    <t>151061101001519</t>
  </si>
  <si>
    <t>520202199710305113</t>
  </si>
  <si>
    <t>201550574</t>
  </si>
  <si>
    <t>蒋熹</t>
  </si>
  <si>
    <t>j84</t>
  </si>
  <si>
    <t>151061101000116</t>
  </si>
  <si>
    <t>50010919970112712X</t>
  </si>
  <si>
    <t>201550581</t>
  </si>
  <si>
    <t>张菁菁</t>
  </si>
  <si>
    <t>j829</t>
  </si>
  <si>
    <t>151061101003343</t>
  </si>
  <si>
    <t>372325199711210021</t>
  </si>
  <si>
    <t>201550582</t>
  </si>
  <si>
    <t>刘明迪</t>
  </si>
  <si>
    <t>山东省东营市东营区东营市一中</t>
  </si>
  <si>
    <t>j328</t>
  </si>
  <si>
    <t>151061101003594</t>
  </si>
  <si>
    <t>500230199606191576</t>
  </si>
  <si>
    <t>201550592</t>
  </si>
  <si>
    <t>j875</t>
  </si>
  <si>
    <t>151061101002546</t>
  </si>
  <si>
    <t>513822199707177308</t>
  </si>
  <si>
    <t>201550594</t>
  </si>
  <si>
    <t>沈杭</t>
  </si>
  <si>
    <t>四川省成都市高新区成都石室天府中学</t>
  </si>
  <si>
    <t>j411</t>
  </si>
  <si>
    <t>151061101003607</t>
  </si>
  <si>
    <t>510183199702068315</t>
  </si>
  <si>
    <t>201550603</t>
  </si>
  <si>
    <t>梁瑞节</t>
  </si>
  <si>
    <t>j667</t>
  </si>
  <si>
    <t>151061101003173</t>
  </si>
  <si>
    <t>412701199610061518</t>
  </si>
  <si>
    <t>201550609</t>
  </si>
  <si>
    <t>陈浩</t>
  </si>
  <si>
    <t>河南省郑州市金水区河南省实验中学</t>
  </si>
  <si>
    <t>j158</t>
  </si>
  <si>
    <t>151061101000908</t>
  </si>
  <si>
    <t>510502199708220713</t>
  </si>
  <si>
    <t>201550610</t>
  </si>
  <si>
    <t>陈俊杰</t>
  </si>
  <si>
    <t>四川省泸州市江阳区泸州高级中学</t>
  </si>
  <si>
    <t>j518</t>
  </si>
  <si>
    <t>151061101001198</t>
  </si>
  <si>
    <t>500224199610167854</t>
  </si>
  <si>
    <t>201550614</t>
  </si>
  <si>
    <t>蒋梦奇</t>
  </si>
  <si>
    <t>j881</t>
  </si>
  <si>
    <t>151061101000868</t>
  </si>
  <si>
    <t>510122199609290277</t>
  </si>
  <si>
    <t>201550616</t>
  </si>
  <si>
    <t>魏俊</t>
  </si>
  <si>
    <t>四川省成都市双流县双流县华阳中学</t>
  </si>
  <si>
    <t>j455</t>
  </si>
  <si>
    <t>151061101004279</t>
  </si>
  <si>
    <t>130721199503223629</t>
  </si>
  <si>
    <t>201550617</t>
  </si>
  <si>
    <t>高阳</t>
  </si>
  <si>
    <t>河北省张家口市宣化区宣化柳川中学</t>
  </si>
  <si>
    <t>j127</t>
  </si>
  <si>
    <t>151061101004550</t>
  </si>
  <si>
    <t>500108199702085121</t>
  </si>
  <si>
    <t>201550631</t>
  </si>
  <si>
    <t>杨颜竹</t>
  </si>
  <si>
    <t>j789</t>
  </si>
  <si>
    <t>151061101005097</t>
  </si>
  <si>
    <t>622102199611280619</t>
  </si>
  <si>
    <t>201550632</t>
  </si>
  <si>
    <t>王维</t>
  </si>
  <si>
    <t>甘肃省嘉峪关市市辖区嘉峪关市酒钢三中</t>
  </si>
  <si>
    <t>j53</t>
  </si>
  <si>
    <t>151061101005062</t>
  </si>
  <si>
    <t>342201199801030030</t>
  </si>
  <si>
    <t>201550633</t>
  </si>
  <si>
    <t>邵子沐</t>
  </si>
  <si>
    <t>安徽省宿州市市辖区安徽省宿州市第二中学</t>
  </si>
  <si>
    <t>j23</t>
  </si>
  <si>
    <t>151061101000779</t>
  </si>
  <si>
    <t>510105199611090278</t>
  </si>
  <si>
    <t>201550634</t>
  </si>
  <si>
    <t>刘雨飞</t>
  </si>
  <si>
    <t>j439</t>
  </si>
  <si>
    <t>151061101002883</t>
  </si>
  <si>
    <t>652201199612251216</t>
  </si>
  <si>
    <t>201550669</t>
  </si>
  <si>
    <t>白皓臻</t>
  </si>
  <si>
    <t>j864</t>
  </si>
  <si>
    <t>151061101003407</t>
  </si>
  <si>
    <t>370502199703146458</t>
  </si>
  <si>
    <t>201550673</t>
  </si>
  <si>
    <t>党大智</t>
  </si>
  <si>
    <t>j327</t>
  </si>
  <si>
    <t>151061101002393</t>
  </si>
  <si>
    <t>500109199706116323</t>
  </si>
  <si>
    <t>201550677</t>
  </si>
  <si>
    <t>江梦媛</t>
  </si>
  <si>
    <t>j664</t>
  </si>
  <si>
    <t>151061101001824</t>
  </si>
  <si>
    <t>410326199608075092</t>
  </si>
  <si>
    <t>201550678</t>
  </si>
  <si>
    <t>袁涛涛</t>
  </si>
  <si>
    <t>河南省洛阳市汝阳县汝阳县实验高中</t>
  </si>
  <si>
    <t>j134</t>
  </si>
  <si>
    <t>151061101001510</t>
  </si>
  <si>
    <t>510922199512250176</t>
  </si>
  <si>
    <t>201550681</t>
  </si>
  <si>
    <t>蒲霄</t>
  </si>
  <si>
    <t>j547</t>
  </si>
  <si>
    <t>151061101001663</t>
  </si>
  <si>
    <t>140602199608159026</t>
  </si>
  <si>
    <t>201550694</t>
  </si>
  <si>
    <t>贾丽春</t>
  </si>
  <si>
    <t>j370</t>
  </si>
  <si>
    <t>151061101000075</t>
  </si>
  <si>
    <t>610202199712070014</t>
  </si>
  <si>
    <t>201550702</t>
  </si>
  <si>
    <t>王戈扬</t>
  </si>
  <si>
    <t>陕西省铜川市耀州区市一中南校区</t>
  </si>
  <si>
    <t>j387</t>
  </si>
  <si>
    <t>151061101005619</t>
  </si>
  <si>
    <t>420583199708040014</t>
  </si>
  <si>
    <t>201550706</t>
  </si>
  <si>
    <t>王梓岳</t>
  </si>
  <si>
    <t>湖北省宜昌市枝江市枝江市第一高级中学</t>
  </si>
  <si>
    <t>j215</t>
  </si>
  <si>
    <t>151061101004942</t>
  </si>
  <si>
    <t>500107199704296110</t>
  </si>
  <si>
    <t>201550707</t>
  </si>
  <si>
    <t>赵子昱</t>
  </si>
  <si>
    <t>j687</t>
  </si>
  <si>
    <t>151061101004950</t>
  </si>
  <si>
    <t>500232199608200010</t>
  </si>
  <si>
    <t>201550716</t>
  </si>
  <si>
    <t>田竣琦</t>
  </si>
  <si>
    <t>重庆市 市辖区 涪陵区 涪陵实验中学</t>
  </si>
  <si>
    <t>j702</t>
  </si>
  <si>
    <t>151061101004024</t>
  </si>
  <si>
    <t>532502199608180019</t>
  </si>
  <si>
    <t>201550717</t>
  </si>
  <si>
    <t>薛星龙</t>
  </si>
  <si>
    <t>云南省红河哈尼族彝族自治州开远市开远市第一中学</t>
  </si>
  <si>
    <t>j635</t>
  </si>
  <si>
    <t>151061101003070</t>
  </si>
  <si>
    <t>500222199703063736</t>
  </si>
  <si>
    <t>201550722</t>
  </si>
  <si>
    <t>吴雨航</t>
  </si>
  <si>
    <t>j784</t>
  </si>
  <si>
    <t>151061101003737</t>
  </si>
  <si>
    <t>510504199611162513</t>
  </si>
  <si>
    <t>201550724</t>
  </si>
  <si>
    <t>鄢鹏旭</t>
  </si>
  <si>
    <t>j522</t>
  </si>
  <si>
    <t>151061101001778</t>
  </si>
  <si>
    <t>511521199704296550</t>
  </si>
  <si>
    <t>201550738</t>
  </si>
  <si>
    <t>李茂涛</t>
  </si>
  <si>
    <t>j610</t>
  </si>
  <si>
    <t>151061101003558</t>
  </si>
  <si>
    <t>420503199703031846</t>
  </si>
  <si>
    <t>201550740</t>
  </si>
  <si>
    <t>马君仪</t>
  </si>
  <si>
    <t>j209</t>
  </si>
  <si>
    <t>151061101005106</t>
  </si>
  <si>
    <t>500229199712230019</t>
  </si>
  <si>
    <t>201550742</t>
  </si>
  <si>
    <t>柳冬杰</t>
  </si>
  <si>
    <t>重庆市县城口县城口县中学</t>
  </si>
  <si>
    <t>j872</t>
  </si>
  <si>
    <t>151061101000412</t>
  </si>
  <si>
    <t>510107199711035412</t>
  </si>
  <si>
    <t>201550743</t>
  </si>
  <si>
    <t>余思琦</t>
  </si>
  <si>
    <t>j469</t>
  </si>
  <si>
    <t>151061101001777</t>
  </si>
  <si>
    <t>321282199711220053</t>
  </si>
  <si>
    <t>201550747</t>
  </si>
  <si>
    <t>王陆睿</t>
  </si>
  <si>
    <t>江苏省泰州市靖江市江苏省靖江高级中学</t>
  </si>
  <si>
    <t>j264</t>
  </si>
  <si>
    <t>151061101005345</t>
  </si>
  <si>
    <t>431102199710260019</t>
  </si>
  <si>
    <t>201550748</t>
  </si>
  <si>
    <t>郑恒</t>
  </si>
  <si>
    <t>湖南省永州市零陵区湖南省永州市第三中学</t>
  </si>
  <si>
    <t>j236</t>
  </si>
  <si>
    <t>151061101002218</t>
  </si>
  <si>
    <t>510106199706260416</t>
  </si>
  <si>
    <t>201550750</t>
  </si>
  <si>
    <t>李远百</t>
  </si>
  <si>
    <t>j438</t>
  </si>
  <si>
    <t>151061101004843</t>
  </si>
  <si>
    <t>500103199611213819</t>
  </si>
  <si>
    <t>201550751</t>
  </si>
  <si>
    <t>苏山</t>
  </si>
  <si>
    <t>j854</t>
  </si>
  <si>
    <t>151061101003981</t>
  </si>
  <si>
    <t>371327199706250039</t>
  </si>
  <si>
    <t>201550754</t>
  </si>
  <si>
    <t>张棕衍</t>
  </si>
  <si>
    <t>山东省临沂市莒南县莒南一中</t>
  </si>
  <si>
    <t>j342</t>
  </si>
  <si>
    <t>151061101004980</t>
  </si>
  <si>
    <t>500221199612310029</t>
  </si>
  <si>
    <t>201550762</t>
  </si>
  <si>
    <t>刘凤杨</t>
  </si>
  <si>
    <t>j694</t>
  </si>
  <si>
    <t>151061101002833</t>
  </si>
  <si>
    <t>500243199704120212</t>
  </si>
  <si>
    <t>201550763</t>
  </si>
  <si>
    <t>倪荣镀</t>
  </si>
  <si>
    <t>j777</t>
  </si>
  <si>
    <t>151061101004915</t>
  </si>
  <si>
    <t>612324199801090047</t>
  </si>
  <si>
    <t>201550767</t>
  </si>
  <si>
    <t>孙曼婷</t>
  </si>
  <si>
    <t>陕西省西安市莲湖区西安市第一中学</t>
  </si>
  <si>
    <t>j391</t>
  </si>
  <si>
    <t>151061101001307</t>
  </si>
  <si>
    <t>120104199611085568</t>
  </si>
  <si>
    <t>201550768</t>
  </si>
  <si>
    <t>武小枫</t>
  </si>
  <si>
    <t>天津市市辖区南开区天津市南开中学</t>
  </si>
  <si>
    <t>j629</t>
  </si>
  <si>
    <t>151061101001149</t>
  </si>
  <si>
    <t>37090219970223153X</t>
  </si>
  <si>
    <t>201550778</t>
  </si>
  <si>
    <t>亓云开</t>
  </si>
  <si>
    <t>j360</t>
  </si>
  <si>
    <t>151061101003406</t>
  </si>
  <si>
    <t>131126199711060027</t>
  </si>
  <si>
    <t>201550779</t>
  </si>
  <si>
    <t>梁云鹤</t>
  </si>
  <si>
    <t>山东省德州市武城县武城县第二中学</t>
  </si>
  <si>
    <t>j326</t>
  </si>
  <si>
    <t>151061101001698</t>
  </si>
  <si>
    <t>610404199704042041</t>
  </si>
  <si>
    <t>201550784</t>
  </si>
  <si>
    <t>蒲晨璐</t>
  </si>
  <si>
    <t>陕西省咸阳市秦都区咸阳市实验中学</t>
  </si>
  <si>
    <t>j398</t>
  </si>
  <si>
    <t>151061101001328</t>
  </si>
  <si>
    <t>510107199611122615</t>
  </si>
  <si>
    <t>201550791</t>
  </si>
  <si>
    <t>孙畅</t>
  </si>
  <si>
    <t>四川省成都市成华区四川省成都列五中学</t>
  </si>
  <si>
    <t>j403</t>
  </si>
  <si>
    <t>151061101000639</t>
  </si>
  <si>
    <t>510703199705081217</t>
  </si>
  <si>
    <t>201550797</t>
  </si>
  <si>
    <t>曹晓宇</t>
  </si>
  <si>
    <t>四川省绵阳市涪城区东辰国际学校</t>
  </si>
  <si>
    <t>j530</t>
  </si>
  <si>
    <t>151061101002859</t>
  </si>
  <si>
    <t>500109199609150044</t>
  </si>
  <si>
    <t>201550798</t>
  </si>
  <si>
    <t>吴丹青</t>
  </si>
  <si>
    <t>j677</t>
  </si>
  <si>
    <t>填报环境工程类、建筑环境与能源应用工程、给水排水科学与工程专业、测绘工程、勘查技术与工程
免笔试</t>
  </si>
  <si>
    <t>151061101001903</t>
  </si>
  <si>
    <t>500107199706302422</t>
  </si>
  <si>
    <t>201550799</t>
  </si>
  <si>
    <t>霍智钰</t>
  </si>
  <si>
    <t>j663</t>
  </si>
  <si>
    <t>151061101002716</t>
  </si>
  <si>
    <t>14040219970806041X</t>
  </si>
  <si>
    <t>201550806</t>
  </si>
  <si>
    <t>尚瑞宁</t>
  </si>
  <si>
    <t>j365</t>
  </si>
  <si>
    <t>151061101002457</t>
  </si>
  <si>
    <t>510302199704250527</t>
  </si>
  <si>
    <t>201550810</t>
  </si>
  <si>
    <t>何雨嫣</t>
  </si>
  <si>
    <t>j618</t>
  </si>
  <si>
    <t>151061101002801</t>
  </si>
  <si>
    <t>500113199612067211</t>
  </si>
  <si>
    <t>201550812</t>
  </si>
  <si>
    <t>张一尘</t>
  </si>
  <si>
    <t>j753</t>
  </si>
  <si>
    <t>151061101002596</t>
  </si>
  <si>
    <t>511381199702060259</t>
  </si>
  <si>
    <t>201550820</t>
  </si>
  <si>
    <t>向风帆</t>
  </si>
  <si>
    <t>四川省绵阳市涪城区四川省绵阳中学</t>
  </si>
  <si>
    <t>j568</t>
  </si>
  <si>
    <t>151061101002536</t>
  </si>
  <si>
    <t>500108199611171518</t>
  </si>
  <si>
    <t>201550830</t>
  </si>
  <si>
    <t>张竣鑫</t>
  </si>
  <si>
    <t>j791</t>
  </si>
  <si>
    <t>151061101002506</t>
  </si>
  <si>
    <t>500109199702071922</t>
  </si>
  <si>
    <t>201550831</t>
  </si>
  <si>
    <t>梅玉婷</t>
  </si>
  <si>
    <t>j671</t>
  </si>
  <si>
    <t>151061101004200</t>
  </si>
  <si>
    <t>510681199611120039</t>
  </si>
  <si>
    <t>201550844</t>
  </si>
  <si>
    <t>何雨山</t>
  </si>
  <si>
    <t>四川省德阳市广汉市广汉中学</t>
  </si>
  <si>
    <t>j490</t>
  </si>
  <si>
    <t>151061101003643</t>
  </si>
  <si>
    <t>142201199705250028</t>
  </si>
  <si>
    <t>201550845</t>
  </si>
  <si>
    <t>周容卉</t>
  </si>
  <si>
    <t>山西省忻州市忻府区山西省忻州市第一中学校</t>
  </si>
  <si>
    <t>j380</t>
  </si>
  <si>
    <t>151061101002148</t>
  </si>
  <si>
    <t>130102199708170311</t>
  </si>
  <si>
    <t>201550859</t>
  </si>
  <si>
    <t>强乃飞</t>
  </si>
  <si>
    <t>河北省石家庄市新华区石家庄市第二中学</t>
  </si>
  <si>
    <t>j117</t>
  </si>
  <si>
    <t>151061101004787</t>
  </si>
  <si>
    <t>372330199610061566</t>
  </si>
  <si>
    <t>201550862</t>
  </si>
  <si>
    <t>常俊杰</t>
  </si>
  <si>
    <t>山东省滨州市邹平县滨州市邹平县黄山中学</t>
  </si>
  <si>
    <t>j325</t>
  </si>
  <si>
    <t>151061101003677</t>
  </si>
  <si>
    <t>410821199708150024</t>
  </si>
  <si>
    <t>201550864</t>
  </si>
  <si>
    <t>段序</t>
  </si>
  <si>
    <t>河南省新乡市红旗区新乡一中</t>
  </si>
  <si>
    <t>j150</t>
  </si>
  <si>
    <t>151061101005025</t>
  </si>
  <si>
    <t>370902199805024525</t>
  </si>
  <si>
    <t>201550874</t>
  </si>
  <si>
    <t>徐子牧</t>
  </si>
  <si>
    <t>海南省海口市龙华区湖南师大附中海口中学</t>
  </si>
  <si>
    <t>j93</t>
  </si>
  <si>
    <t>151061101000797</t>
  </si>
  <si>
    <t>210211199705292163</t>
  </si>
  <si>
    <t>201550876</t>
  </si>
  <si>
    <t>张天黎</t>
  </si>
  <si>
    <t>辽宁省大连市西岗区大连市三十六中学</t>
  </si>
  <si>
    <t>j308</t>
  </si>
  <si>
    <t>151061101003490</t>
  </si>
  <si>
    <t>211382199712082668</t>
  </si>
  <si>
    <t>201550882</t>
  </si>
  <si>
    <t>刘泽雪</t>
  </si>
  <si>
    <t>辽宁省朝阳市凌源市凌源市第二高级中学</t>
  </si>
  <si>
    <t>j305</t>
  </si>
  <si>
    <t>151061101000124</t>
  </si>
  <si>
    <t>500107199704103112</t>
  </si>
  <si>
    <t>201550885</t>
  </si>
  <si>
    <t>张旭</t>
  </si>
  <si>
    <t>j711</t>
  </si>
  <si>
    <t>151061101001257</t>
  </si>
  <si>
    <t>360730199810273115</t>
  </si>
  <si>
    <t>201550888</t>
  </si>
  <si>
    <t>余钦远</t>
  </si>
  <si>
    <t>j287</t>
  </si>
  <si>
    <t>151061101003655</t>
  </si>
  <si>
    <t>360502199705140058</t>
  </si>
  <si>
    <t>201550889</t>
  </si>
  <si>
    <t>喻磊</t>
  </si>
  <si>
    <t>江西省新余市渝水区新钢中学</t>
  </si>
  <si>
    <t>j298</t>
  </si>
  <si>
    <t>151061101004873</t>
  </si>
  <si>
    <t>510502199702160713</t>
  </si>
  <si>
    <t>201550901</t>
  </si>
  <si>
    <t>刘玉辉</t>
  </si>
  <si>
    <t>j520</t>
  </si>
  <si>
    <t>151061101004069</t>
  </si>
  <si>
    <t>500232199703160010</t>
  </si>
  <si>
    <t>201550905</t>
  </si>
  <si>
    <t>杨璞</t>
  </si>
  <si>
    <t>j849</t>
  </si>
  <si>
    <t>生物省级一等奖</t>
  </si>
  <si>
    <t>151061101001598</t>
  </si>
  <si>
    <t>511002199803103949</t>
  </si>
  <si>
    <t>201550909</t>
  </si>
  <si>
    <t>兰涔沭</t>
  </si>
  <si>
    <t>j463</t>
  </si>
  <si>
    <t>151061101004427</t>
  </si>
  <si>
    <t>350102199703241919</t>
  </si>
  <si>
    <t>201550925</t>
  </si>
  <si>
    <t>林位麒</t>
  </si>
  <si>
    <t>j39</t>
  </si>
  <si>
    <t>151061101001396</t>
  </si>
  <si>
    <t>411302199710223725</t>
  </si>
  <si>
    <t>201550927</t>
  </si>
  <si>
    <t>仓瑞昕</t>
  </si>
  <si>
    <t>河南省南阳市宛城区油田第一中学</t>
  </si>
  <si>
    <t>j140</t>
  </si>
  <si>
    <t>151061101001615</t>
  </si>
  <si>
    <t>430223199710317229</t>
  </si>
  <si>
    <t>201550938</t>
  </si>
  <si>
    <t>尹琛</t>
  </si>
  <si>
    <t>湖南省株洲市攸县攸县一中</t>
  </si>
  <si>
    <t>j239</t>
  </si>
  <si>
    <t>151061101001230</t>
  </si>
  <si>
    <t>510802199708310010</t>
  </si>
  <si>
    <t>201550939</t>
  </si>
  <si>
    <t>刘白彬</t>
  </si>
  <si>
    <t>四川省成都市武侯区成都市第七中学</t>
  </si>
  <si>
    <t>j480</t>
  </si>
  <si>
    <t>151061101003097</t>
  </si>
  <si>
    <t>510107199702285428</t>
  </si>
  <si>
    <t>201550943</t>
  </si>
  <si>
    <t>覃诗佳</t>
  </si>
  <si>
    <t>四川省成都市武侯区成都市第十二中学</t>
  </si>
  <si>
    <t>j484</t>
  </si>
  <si>
    <t>151061101004459</t>
  </si>
  <si>
    <t>432503199803040831</t>
  </si>
  <si>
    <t>201550945</t>
  </si>
  <si>
    <t>梁航</t>
  </si>
  <si>
    <t>湖南省娄底市涟源市涟源市一中</t>
  </si>
  <si>
    <t>j232</t>
  </si>
  <si>
    <t>151061101005706</t>
  </si>
  <si>
    <t>410223199709244524</t>
  </si>
  <si>
    <t>201550946</t>
  </si>
  <si>
    <t>朱叶</t>
  </si>
  <si>
    <t>河南省开封市尉氏县尉氏三中洧川校区</t>
  </si>
  <si>
    <t>j132</t>
  </si>
  <si>
    <t>151061101004600</t>
  </si>
  <si>
    <t>43020419970627401X</t>
  </si>
  <si>
    <t>201550953</t>
  </si>
  <si>
    <t>孙宇翔</t>
  </si>
  <si>
    <t>湖南省株洲市天元区株洲市第二中学</t>
  </si>
  <si>
    <t>j238</t>
  </si>
  <si>
    <t>151061101003659</t>
  </si>
  <si>
    <t>420581199703170028</t>
  </si>
  <si>
    <t>201550958</t>
  </si>
  <si>
    <t>田君竹</t>
  </si>
  <si>
    <t>湖北省宜昌市宜都市湖北省宜都市第一中学</t>
  </si>
  <si>
    <t>j214</t>
  </si>
  <si>
    <t>151061101001100</t>
  </si>
  <si>
    <t>511502199702282738</t>
  </si>
  <si>
    <t>201550960</t>
  </si>
  <si>
    <t>何梓荐</t>
  </si>
  <si>
    <t>j461</t>
  </si>
  <si>
    <t>151061101005584</t>
  </si>
  <si>
    <t>52020319970401181X</t>
  </si>
  <si>
    <t>201550962</t>
  </si>
  <si>
    <t>陈安</t>
  </si>
  <si>
    <t>贵州省六盘水市六枝特区六盘水市第二中学</t>
  </si>
  <si>
    <t>j82</t>
  </si>
  <si>
    <t>151061101001559</t>
  </si>
  <si>
    <t>211004199611191819</t>
  </si>
  <si>
    <t>201550975</t>
  </si>
  <si>
    <t>石房博</t>
  </si>
  <si>
    <t>j310</t>
  </si>
  <si>
    <t>151061101003397</t>
  </si>
  <si>
    <t>511623199702153474</t>
  </si>
  <si>
    <t>201550976</t>
  </si>
  <si>
    <t>谭盛宇</t>
  </si>
  <si>
    <t>j743</t>
  </si>
  <si>
    <t>151061101001785</t>
  </si>
  <si>
    <t>360403199704270011</t>
  </si>
  <si>
    <t>201550977</t>
  </si>
  <si>
    <t>郭昊宁</t>
  </si>
  <si>
    <t>江西省九江市市辖区同文中学</t>
  </si>
  <si>
    <t>j288</t>
  </si>
  <si>
    <t>151061101001563</t>
  </si>
  <si>
    <t>510522199708129552</t>
  </si>
  <si>
    <t>201550982</t>
  </si>
  <si>
    <t>蒲粤川</t>
  </si>
  <si>
    <t>四川省泸州市江阳区四川省泸州高级中学</t>
  </si>
  <si>
    <t>j524</t>
  </si>
  <si>
    <t>151061101004691</t>
  </si>
  <si>
    <t>342923199706180010</t>
  </si>
  <si>
    <t>201550994</t>
  </si>
  <si>
    <t>朱昊旻</t>
  </si>
  <si>
    <t>安徽省池州市贵池区池州一中</t>
  </si>
  <si>
    <t>j3</t>
  </si>
  <si>
    <t>151061101000317</t>
  </si>
  <si>
    <t>513822199712312447</t>
  </si>
  <si>
    <t>201550997</t>
  </si>
  <si>
    <t>程梓羚</t>
  </si>
  <si>
    <t>j460</t>
  </si>
  <si>
    <t>151061101003707</t>
  </si>
  <si>
    <t>42108719970825701X</t>
  </si>
  <si>
    <t>201550998</t>
  </si>
  <si>
    <t>毛望新</t>
  </si>
  <si>
    <t>湖北省荆州市松滋市松滋市第四中学</t>
  </si>
  <si>
    <t>j190</t>
  </si>
  <si>
    <t>151061101004425</t>
  </si>
  <si>
    <t>36222719980718007X</t>
  </si>
  <si>
    <t>201551000</t>
  </si>
  <si>
    <t>谭淼淼</t>
  </si>
  <si>
    <t>江西省宜春市袁州区宜春市第一中学</t>
  </si>
  <si>
    <t>j301</t>
  </si>
  <si>
    <t>151061101000526</t>
  </si>
  <si>
    <t>510122199705020277</t>
  </si>
  <si>
    <t>201551001</t>
  </si>
  <si>
    <t>王淳令</t>
  </si>
  <si>
    <t>j467</t>
  </si>
  <si>
    <t>151061101005213</t>
  </si>
  <si>
    <t>510322199703171136</t>
  </si>
  <si>
    <t>201551004</t>
  </si>
  <si>
    <t>张万淳</t>
  </si>
  <si>
    <t>j523</t>
  </si>
  <si>
    <t>151061101001805</t>
  </si>
  <si>
    <t>500227199704060010</t>
  </si>
  <si>
    <t>201551010</t>
  </si>
  <si>
    <t>杨正浩</t>
  </si>
  <si>
    <t>j857</t>
  </si>
  <si>
    <t>151061101000119</t>
  </si>
  <si>
    <t>500103199703191813</t>
  </si>
  <si>
    <t>201551017</t>
  </si>
  <si>
    <t>洪翔</t>
  </si>
  <si>
    <t>j728</t>
  </si>
  <si>
    <t>151061101001849</t>
  </si>
  <si>
    <t>500237199611170037</t>
  </si>
  <si>
    <t>201551021</t>
  </si>
  <si>
    <t>周才钧</t>
  </si>
  <si>
    <t>j754</t>
  </si>
  <si>
    <t>151061101001162</t>
  </si>
  <si>
    <t>130402199711050317</t>
  </si>
  <si>
    <t>201551025</t>
  </si>
  <si>
    <t>张柠</t>
  </si>
  <si>
    <t>河北省邯郸市邯山区邯郸市第一中学</t>
  </si>
  <si>
    <t>j102</t>
  </si>
  <si>
    <t>151061101003128</t>
  </si>
  <si>
    <t>51082119970120912X</t>
  </si>
  <si>
    <t>201551027</t>
  </si>
  <si>
    <t>吴丽君</t>
  </si>
  <si>
    <t>四川省广元市旺苍县四川省旺苍中学</t>
  </si>
  <si>
    <t>j509</t>
  </si>
  <si>
    <t>151061101000695</t>
  </si>
  <si>
    <t>140107199608290643</t>
  </si>
  <si>
    <t>201551028</t>
  </si>
  <si>
    <t>朱婧</t>
  </si>
  <si>
    <t>j379</t>
  </si>
  <si>
    <t>151061101002614</t>
  </si>
  <si>
    <t>13042119970924391X</t>
  </si>
  <si>
    <t>201551030</t>
  </si>
  <si>
    <t>郝晓坤</t>
  </si>
  <si>
    <t>j116</t>
  </si>
  <si>
    <t>151061101003556</t>
  </si>
  <si>
    <t>231181199704270219</t>
  </si>
  <si>
    <t>201551033</t>
  </si>
  <si>
    <t>石健</t>
  </si>
  <si>
    <t>黑龙江省大庆市让胡路区大庆外国语学校</t>
  </si>
  <si>
    <t>j166</t>
  </si>
  <si>
    <t>151061101002239</t>
  </si>
  <si>
    <t>341222199710240316</t>
  </si>
  <si>
    <t>201551040</t>
  </si>
  <si>
    <t>王鹏锦</t>
  </si>
  <si>
    <t>安徽省阜阳市颍州区阜阳三中</t>
  </si>
  <si>
    <t>j8</t>
  </si>
  <si>
    <t>151061101004428</t>
  </si>
  <si>
    <t>500243199711160220</t>
  </si>
  <si>
    <t>201551042</t>
  </si>
  <si>
    <t>彭意然</t>
  </si>
  <si>
    <t>j778</t>
  </si>
  <si>
    <t>151061101004791</t>
  </si>
  <si>
    <t>410901199708194545</t>
  </si>
  <si>
    <t>201551044</t>
  </si>
  <si>
    <t>钱佳宁</t>
  </si>
  <si>
    <t>j159</t>
  </si>
  <si>
    <t>151061101002762</t>
  </si>
  <si>
    <t>510802199810081728</t>
  </si>
  <si>
    <t>201551049</t>
  </si>
  <si>
    <t>仲柘沩</t>
  </si>
  <si>
    <t>j538</t>
  </si>
  <si>
    <t>151061101000855</t>
  </si>
  <si>
    <t>513822199701027632</t>
  </si>
  <si>
    <t>201551051</t>
  </si>
  <si>
    <t>张皓</t>
  </si>
  <si>
    <t>j472</t>
  </si>
  <si>
    <t>151061101004984</t>
  </si>
  <si>
    <t>500112199809233838</t>
  </si>
  <si>
    <t>201551052</t>
  </si>
  <si>
    <t>汤世建</t>
  </si>
  <si>
    <t>j844</t>
  </si>
  <si>
    <t>151061101004222</t>
  </si>
  <si>
    <t>130403199704181817</t>
  </si>
  <si>
    <t>201551054</t>
  </si>
  <si>
    <t>刘昱</t>
  </si>
  <si>
    <t>河北省邯郸市市辖区河北省邯郸市第一中学</t>
  </si>
  <si>
    <t>j105</t>
  </si>
  <si>
    <t>151061101001460</t>
  </si>
  <si>
    <t>140702199612097046</t>
  </si>
  <si>
    <t>201551064</t>
  </si>
  <si>
    <t>范倩</t>
  </si>
  <si>
    <t>j371</t>
  </si>
  <si>
    <t>151061101001044</t>
  </si>
  <si>
    <t>420527199801125329</t>
  </si>
  <si>
    <t>201551065</t>
  </si>
  <si>
    <t>张采薇</t>
  </si>
  <si>
    <t>湖北省宜昌市西陵区夷陵中学</t>
  </si>
  <si>
    <t>j210</t>
  </si>
  <si>
    <t>151061101003601</t>
  </si>
  <si>
    <t>510302199709221522</t>
  </si>
  <si>
    <t>201551072</t>
  </si>
  <si>
    <t>邹璐霞</t>
  </si>
  <si>
    <t>四川省自贡市富顺县富顺第二中学校</t>
  </si>
  <si>
    <t>j615</t>
  </si>
  <si>
    <t>151061101000679</t>
  </si>
  <si>
    <t>420102199704034020</t>
  </si>
  <si>
    <t>201551099</t>
  </si>
  <si>
    <t>李依川</t>
  </si>
  <si>
    <t>湖北省武汉市江岸区武汉市实验学校</t>
  </si>
  <si>
    <t>j198</t>
  </si>
  <si>
    <t>151061101000439</t>
  </si>
  <si>
    <t>500226199505164339</t>
  </si>
  <si>
    <t>201551101</t>
  </si>
  <si>
    <t>罗才洪</t>
  </si>
  <si>
    <t>j774</t>
  </si>
  <si>
    <t>151061101002317</t>
  </si>
  <si>
    <t>140302199703150832</t>
  </si>
  <si>
    <t>201551103</t>
  </si>
  <si>
    <t>光浩然</t>
  </si>
  <si>
    <t>山西省阳泉市矿区阳泉十一中</t>
  </si>
  <si>
    <t>j382</t>
  </si>
  <si>
    <t>151061101001391</t>
  </si>
  <si>
    <t>460028199609120014</t>
  </si>
  <si>
    <t>201551120</t>
  </si>
  <si>
    <t>黄金铭</t>
  </si>
  <si>
    <t>海南省海口市琼山区海南中学</t>
  </si>
  <si>
    <t>j94</t>
  </si>
  <si>
    <t>151061101001079</t>
  </si>
  <si>
    <t>511304199705071129</t>
  </si>
  <si>
    <t>201551137</t>
  </si>
  <si>
    <t>杨济源</t>
  </si>
  <si>
    <t>j456</t>
  </si>
  <si>
    <t>151061101000171</t>
  </si>
  <si>
    <t>522423199607160416</t>
  </si>
  <si>
    <t>201551139</t>
  </si>
  <si>
    <t>赵泽勇</t>
  </si>
  <si>
    <t>j87</t>
  </si>
  <si>
    <t>理学类</t>
  </si>
  <si>
    <t>151061101002347</t>
  </si>
  <si>
    <t>130129199710080016</t>
  </si>
  <si>
    <t>201550380</t>
  </si>
  <si>
    <t>焦石岩</t>
  </si>
  <si>
    <t>l45</t>
  </si>
  <si>
    <t>151061101004500</t>
  </si>
  <si>
    <t>130181199707154817</t>
  </si>
  <si>
    <t>201550200</t>
  </si>
  <si>
    <t>王沐焓</t>
  </si>
  <si>
    <t>l41</t>
  </si>
  <si>
    <t>化学省级一等奖</t>
  </si>
  <si>
    <t>填报理学类各专业免笔试</t>
  </si>
  <si>
    <t>151061101003668</t>
  </si>
  <si>
    <t>130181199711305710</t>
  </si>
  <si>
    <t>201550837</t>
  </si>
  <si>
    <t>石笑竹</t>
  </si>
  <si>
    <t>河北省石家庄市辛集市辛集中学</t>
  </si>
  <si>
    <t>l40</t>
  </si>
  <si>
    <t>151061101000823</t>
  </si>
  <si>
    <t>130406199801030315</t>
  </si>
  <si>
    <t>201550715</t>
  </si>
  <si>
    <t>高敏</t>
  </si>
  <si>
    <t>河北省邯郸市复兴区邯郸市第四中学</t>
  </si>
  <si>
    <t>l33</t>
  </si>
  <si>
    <t>151061101003552</t>
  </si>
  <si>
    <t>130429199707305217</t>
  </si>
  <si>
    <t>201550622</t>
  </si>
  <si>
    <t>郭月磊</t>
  </si>
  <si>
    <t>河北省邯郸市永年县邯郸市永年县第一中学</t>
  </si>
  <si>
    <t>l36</t>
  </si>
  <si>
    <t>151061101004628</t>
  </si>
  <si>
    <t>130434199712290372</t>
  </si>
  <si>
    <t>201550598</t>
  </si>
  <si>
    <t>刘昊</t>
  </si>
  <si>
    <t>河北省邯郸市魏县邯郸市魏县第一中学</t>
  </si>
  <si>
    <t>l35</t>
  </si>
  <si>
    <t>151061101000619</t>
  </si>
  <si>
    <t>130503199710030025</t>
  </si>
  <si>
    <t>201550745</t>
  </si>
  <si>
    <t>程欣宇</t>
  </si>
  <si>
    <t>l47</t>
  </si>
  <si>
    <t>151061101002387</t>
  </si>
  <si>
    <t>130525199801193610</t>
  </si>
  <si>
    <t>201550495</t>
  </si>
  <si>
    <t>李建领</t>
  </si>
  <si>
    <t>l46</t>
  </si>
  <si>
    <t>151061101001500</t>
  </si>
  <si>
    <t>130602199612200616</t>
  </si>
  <si>
    <t>201550258</t>
  </si>
  <si>
    <t>张怀南</t>
  </si>
  <si>
    <t>河北省衡水市桃城区衡水中学</t>
  </si>
  <si>
    <t>l37</t>
  </si>
  <si>
    <t>151061101003519</t>
  </si>
  <si>
    <t>130602199801110011</t>
  </si>
  <si>
    <t>201550802</t>
  </si>
  <si>
    <t>陈劭康</t>
  </si>
  <si>
    <t>l30</t>
  </si>
  <si>
    <t>151061101001020</t>
  </si>
  <si>
    <t>130682199706120627</t>
  </si>
  <si>
    <t>201550537</t>
  </si>
  <si>
    <t>赵子衿</t>
  </si>
  <si>
    <t>l38</t>
  </si>
  <si>
    <t>151061101000830</t>
  </si>
  <si>
    <t>130723199706260043</t>
  </si>
  <si>
    <t>201550422</t>
  </si>
  <si>
    <t>李欣</t>
  </si>
  <si>
    <t>l49</t>
  </si>
  <si>
    <t>151061101002560</t>
  </si>
  <si>
    <t>140106199608101236</t>
  </si>
  <si>
    <t>201550008</t>
  </si>
  <si>
    <t>杨靖峰</t>
  </si>
  <si>
    <t>山西省太原市杏花岭区太原十二中</t>
  </si>
  <si>
    <t>l187</t>
  </si>
  <si>
    <t>151061101000650</t>
  </si>
  <si>
    <t>140106199712191825</t>
  </si>
  <si>
    <t>201550644</t>
  </si>
  <si>
    <t>成儒婷</t>
  </si>
  <si>
    <t>l181</t>
  </si>
  <si>
    <t>151061101002638</t>
  </si>
  <si>
    <t>140107199610043019</t>
  </si>
  <si>
    <t>201551081</t>
  </si>
  <si>
    <t>任李源</t>
  </si>
  <si>
    <t>l186</t>
  </si>
  <si>
    <t>151061101001575</t>
  </si>
  <si>
    <t>140107199610170616</t>
  </si>
  <si>
    <t>201550047</t>
  </si>
  <si>
    <t>侯云瀚</t>
  </si>
  <si>
    <t>l185</t>
  </si>
  <si>
    <t>151061101001516</t>
  </si>
  <si>
    <t>140107199706220016</t>
  </si>
  <si>
    <t>201550601</t>
  </si>
  <si>
    <t>邓鸿铭</t>
  </si>
  <si>
    <t>l182</t>
  </si>
  <si>
    <t>省级生物一等奖</t>
  </si>
  <si>
    <t>151061101005056</t>
  </si>
  <si>
    <t>14010819961121121X</t>
  </si>
  <si>
    <t>201550018</t>
  </si>
  <si>
    <t>秦毅</t>
  </si>
  <si>
    <t>山西省太原市尖草坪区尖草坪区一中</t>
  </si>
  <si>
    <t>l180</t>
  </si>
  <si>
    <t>151061101001047</t>
  </si>
  <si>
    <t>140303199609150023</t>
  </si>
  <si>
    <t>201550643</t>
  </si>
  <si>
    <t>任玮</t>
  </si>
  <si>
    <t>l193</t>
  </si>
  <si>
    <t>151061101002188</t>
  </si>
  <si>
    <t>140702199607287232</t>
  </si>
  <si>
    <t>201550051</t>
  </si>
  <si>
    <t>段亭宇</t>
  </si>
  <si>
    <t>l190</t>
  </si>
  <si>
    <t>151061101001979</t>
  </si>
  <si>
    <t>142201199612087030</t>
  </si>
  <si>
    <t>201550351</t>
  </si>
  <si>
    <t>郭宁</t>
  </si>
  <si>
    <t>山西省忻州市忻府区忻州第十中学</t>
  </si>
  <si>
    <t>l191</t>
  </si>
  <si>
    <t>151061101000866</t>
  </si>
  <si>
    <t>142601199710161021</t>
  </si>
  <si>
    <t>201550555</t>
  </si>
  <si>
    <t>耿茹林</t>
  </si>
  <si>
    <t>山西省太原市迎泽区太原成成中学</t>
  </si>
  <si>
    <t>l188</t>
  </si>
  <si>
    <t>151061101002527</t>
  </si>
  <si>
    <t>152626199801180112</t>
  </si>
  <si>
    <t>201550437</t>
  </si>
  <si>
    <t>侯佳伟</t>
  </si>
  <si>
    <t>l149</t>
  </si>
  <si>
    <t>151061101001971</t>
  </si>
  <si>
    <t>210281199705296817</t>
  </si>
  <si>
    <t>201550402</t>
  </si>
  <si>
    <t>赵雨飞</t>
  </si>
  <si>
    <t>辽宁省大连市中山区大连市第二中学</t>
  </si>
  <si>
    <t>l145</t>
  </si>
  <si>
    <t>151061101002227</t>
  </si>
  <si>
    <t>210503199703030318</t>
  </si>
  <si>
    <t>201550401</t>
  </si>
  <si>
    <t>冯思麟</t>
  </si>
  <si>
    <t>l142</t>
  </si>
  <si>
    <t>151061101001734</t>
  </si>
  <si>
    <t>220104199708032618</t>
  </si>
  <si>
    <t>201551073</t>
  </si>
  <si>
    <t>周正</t>
  </si>
  <si>
    <t>吉林省长春市绿园区长春市十一高中</t>
  </si>
  <si>
    <t>l118</t>
  </si>
  <si>
    <t>151061101003902</t>
  </si>
  <si>
    <t>230102199707213723</t>
  </si>
  <si>
    <t>201550842</t>
  </si>
  <si>
    <t>吴蔚然</t>
  </si>
  <si>
    <t>黑龙江省哈尔滨市香坊区哈尔滨市第九中学</t>
  </si>
  <si>
    <t>l75</t>
  </si>
  <si>
    <t>151061101002002</t>
  </si>
  <si>
    <t>32030319970101364X</t>
  </si>
  <si>
    <t>201550857</t>
  </si>
  <si>
    <t>王正</t>
  </si>
  <si>
    <t>江苏省徐州市云龙区徐州高级中学</t>
  </si>
  <si>
    <t>l128</t>
  </si>
  <si>
    <t>151061101001327</t>
  </si>
  <si>
    <t>320525199612030017</t>
  </si>
  <si>
    <t>201550130</t>
  </si>
  <si>
    <t>马钧</t>
  </si>
  <si>
    <t>江苏省苏州市吴江区震泽中学</t>
  </si>
  <si>
    <t>l123</t>
  </si>
  <si>
    <t>151061101003477</t>
  </si>
  <si>
    <t>320602199705232532</t>
  </si>
  <si>
    <t>201550968</t>
  </si>
  <si>
    <t>邱昊</t>
  </si>
  <si>
    <t>江苏省南通市市辖区南通市天星湖中学</t>
  </si>
  <si>
    <t>l121</t>
  </si>
  <si>
    <t>151061101005084</t>
  </si>
  <si>
    <t>321283199702020267</t>
  </si>
  <si>
    <t>201550013</t>
  </si>
  <si>
    <t>顾佳</t>
  </si>
  <si>
    <t>l126</t>
  </si>
  <si>
    <t>151061101005052</t>
  </si>
  <si>
    <t>33060219970724001X</t>
  </si>
  <si>
    <t>201550780</t>
  </si>
  <si>
    <t>李嘉祺</t>
  </si>
  <si>
    <t>浙江省绍兴市越城区绍兴市高级中学</t>
  </si>
  <si>
    <t>l287</t>
  </si>
  <si>
    <t>151061101004766</t>
  </si>
  <si>
    <t>339005199612177112</t>
  </si>
  <si>
    <t>201550149</t>
  </si>
  <si>
    <t>戚弘杰</t>
  </si>
  <si>
    <t>浙江省绍兴市诸暨市诸暨市海亮学校</t>
  </si>
  <si>
    <t>l288</t>
  </si>
  <si>
    <t>151061101002245</t>
  </si>
  <si>
    <t>341281199710140876</t>
  </si>
  <si>
    <t>201550259</t>
  </si>
  <si>
    <t>吕诚</t>
  </si>
  <si>
    <t>安徽省合肥市市辖区合肥一六八中学</t>
  </si>
  <si>
    <t>l8</t>
  </si>
  <si>
    <t>151061101001614</t>
  </si>
  <si>
    <t>342201199705210445</t>
  </si>
  <si>
    <t>201550142</t>
  </si>
  <si>
    <t>梁婧怡</t>
  </si>
  <si>
    <t>安徽省宿州市埇桥区安徽省宿城第一中学</t>
  </si>
  <si>
    <t>l19</t>
  </si>
  <si>
    <t>151061101004489</t>
  </si>
  <si>
    <t>342224199911080316</t>
  </si>
  <si>
    <t>201550848</t>
  </si>
  <si>
    <t>陈爽</t>
  </si>
  <si>
    <t>安徽省宿州市灵璧县灵璧中学</t>
  </si>
  <si>
    <t>l13</t>
  </si>
  <si>
    <t>151061101003250</t>
  </si>
  <si>
    <t>342225199509224955</t>
  </si>
  <si>
    <t>201550847</t>
  </si>
  <si>
    <t>王跃</t>
  </si>
  <si>
    <t>l16</t>
  </si>
  <si>
    <t>151061101002667</t>
  </si>
  <si>
    <t>342401199808194274</t>
  </si>
  <si>
    <t>201550704</t>
  </si>
  <si>
    <t>周鑫</t>
  </si>
  <si>
    <t>安徽省六安市市辖区安徽省六安第一中学</t>
  </si>
  <si>
    <t>l9</t>
  </si>
  <si>
    <t>151061101004390</t>
  </si>
  <si>
    <t>342921199712011819</t>
  </si>
  <si>
    <t>201550487</t>
  </si>
  <si>
    <t>丁响</t>
  </si>
  <si>
    <t>安徽省池州市东至县东至二中</t>
  </si>
  <si>
    <t>l2</t>
  </si>
  <si>
    <t>151061101000429</t>
  </si>
  <si>
    <t>342923199706252619</t>
  </si>
  <si>
    <t>201551083</t>
  </si>
  <si>
    <t>宁润泽</t>
  </si>
  <si>
    <t>安徽省池州市青阳县青阳中学</t>
  </si>
  <si>
    <t>l3</t>
  </si>
  <si>
    <t>151061101001550</t>
  </si>
  <si>
    <t>360302199710281014</t>
  </si>
  <si>
    <t>201550202</t>
  </si>
  <si>
    <t>叶恒</t>
  </si>
  <si>
    <t>江西省萍乡市安源区萍乡中学</t>
  </si>
  <si>
    <t>l139</t>
  </si>
  <si>
    <t>151061101003372</t>
  </si>
  <si>
    <t>360721199611110018</t>
  </si>
  <si>
    <t>201550606</t>
  </si>
  <si>
    <t>王健</t>
  </si>
  <si>
    <t>l133</t>
  </si>
  <si>
    <t>151061101001437</t>
  </si>
  <si>
    <t>360726199706180010</t>
  </si>
  <si>
    <t>201551119</t>
  </si>
  <si>
    <t>王菁华</t>
  </si>
  <si>
    <t>江西省赣州市安远县安远一中</t>
  </si>
  <si>
    <t>l131</t>
  </si>
  <si>
    <t>151061101002787</t>
  </si>
  <si>
    <t>361125199709061211</t>
  </si>
  <si>
    <t>201550790</t>
  </si>
  <si>
    <t>汪聪</t>
  </si>
  <si>
    <t>江西省上饶市横峰县横峰中学</t>
  </si>
  <si>
    <t>l140</t>
  </si>
  <si>
    <t>151061101003460</t>
  </si>
  <si>
    <t>370205199611271027</t>
  </si>
  <si>
    <t>201550424</t>
  </si>
  <si>
    <t>田禾</t>
  </si>
  <si>
    <t>山东省青岛市李沧区山东省青岛第五十八中学</t>
  </si>
  <si>
    <t>l165</t>
  </si>
  <si>
    <t>151061101005058</t>
  </si>
  <si>
    <t>370205199702151522</t>
  </si>
  <si>
    <t>201550727</t>
  </si>
  <si>
    <t>张可鑫</t>
  </si>
  <si>
    <t>l168</t>
  </si>
  <si>
    <t>151061101004916</t>
  </si>
  <si>
    <t>370302199607122121</t>
  </si>
  <si>
    <t>201551034</t>
  </si>
  <si>
    <t>李笑</t>
  </si>
  <si>
    <t>山东省淄博市淄川区淄博第四中学</t>
  </si>
  <si>
    <t>l177</t>
  </si>
  <si>
    <t>151061101004039</t>
  </si>
  <si>
    <t>370502199701296815</t>
  </si>
  <si>
    <t>201550753</t>
  </si>
  <si>
    <t>布晓易</t>
  </si>
  <si>
    <t>山东省东营市东营区东营市胜利第二中学</t>
  </si>
  <si>
    <t>l155</t>
  </si>
  <si>
    <t>151061101003470</t>
  </si>
  <si>
    <t>37083119980523078X</t>
  </si>
  <si>
    <t>201551112</t>
  </si>
  <si>
    <t>李亚琪</t>
  </si>
  <si>
    <t>l161</t>
  </si>
  <si>
    <t>151061101005173</t>
  </si>
  <si>
    <t>370881199708071135</t>
  </si>
  <si>
    <t>201550576</t>
  </si>
  <si>
    <t>陈秋逸</t>
  </si>
  <si>
    <t>山东省济宁市曲阜市曲阜师范大学附属中学</t>
  </si>
  <si>
    <t>l160</t>
  </si>
  <si>
    <t>151061101003288</t>
  </si>
  <si>
    <t>370921199611194824</t>
  </si>
  <si>
    <t>201551090</t>
  </si>
  <si>
    <t>杨红莹</t>
  </si>
  <si>
    <t>山东省泰安市宁阳县宁阳四中</t>
  </si>
  <si>
    <t>l173</t>
  </si>
  <si>
    <t>151061101004722</t>
  </si>
  <si>
    <t>371121199706241723</t>
  </si>
  <si>
    <t>201550770</t>
  </si>
  <si>
    <t>王执慧</t>
  </si>
  <si>
    <t>山东省日照市五莲县五莲县第三中学</t>
  </si>
  <si>
    <t>l172</t>
  </si>
  <si>
    <t>151061101001002</t>
  </si>
  <si>
    <t>371421199710126791</t>
  </si>
  <si>
    <t>201551113</t>
  </si>
  <si>
    <t>山东省德州市德城区德州市第二中学</t>
  </si>
  <si>
    <t>l153</t>
  </si>
  <si>
    <t>151061101005057</t>
  </si>
  <si>
    <t>372323199801043623</t>
  </si>
  <si>
    <t>201550956</t>
  </si>
  <si>
    <t>孙灿群</t>
  </si>
  <si>
    <t>山东省滨州市阳信县滨州市阳信县第一中学</t>
  </si>
  <si>
    <t>l152</t>
  </si>
  <si>
    <t>151061101000482</t>
  </si>
  <si>
    <t>410105199708240048</t>
  </si>
  <si>
    <t>201550150</t>
  </si>
  <si>
    <t>窦方韵</t>
  </si>
  <si>
    <t>河南省郑州市中原区郑州一中</t>
  </si>
  <si>
    <t>l67</t>
  </si>
  <si>
    <t>151061101001210</t>
  </si>
  <si>
    <t>410403199702175541</t>
  </si>
  <si>
    <t>201550966</t>
  </si>
  <si>
    <t>高婉婷</t>
  </si>
  <si>
    <t>l65</t>
  </si>
  <si>
    <t>151061101004465</t>
  </si>
  <si>
    <t>410781199712221228</t>
  </si>
  <si>
    <t>201550516</t>
  </si>
  <si>
    <t>牛晨阳</t>
  </si>
  <si>
    <t>l61</t>
  </si>
  <si>
    <t>151061101002010</t>
  </si>
  <si>
    <t>41120219950424153X</t>
  </si>
  <si>
    <t>201550987</t>
  </si>
  <si>
    <t>田浩</t>
  </si>
  <si>
    <t>l55</t>
  </si>
  <si>
    <t>151061101002970</t>
  </si>
  <si>
    <t>41142419970913661X</t>
  </si>
  <si>
    <t>201550310</t>
  </si>
  <si>
    <t>吕浩然</t>
  </si>
  <si>
    <t>河南省商丘市柘城县柘城县第二高中</t>
  </si>
  <si>
    <t>l57</t>
  </si>
  <si>
    <t>151061101005204</t>
  </si>
  <si>
    <t>412321199711170039</t>
  </si>
  <si>
    <t>201550775</t>
  </si>
  <si>
    <t>朱昭宇</t>
  </si>
  <si>
    <t>河南省商丘市睢阳区商丘市第一高级中学</t>
  </si>
  <si>
    <t>l56</t>
  </si>
  <si>
    <t>151061101001517</t>
  </si>
  <si>
    <t>412701199703110526</t>
  </si>
  <si>
    <t>201550705</t>
  </si>
  <si>
    <t>秦琨</t>
  </si>
  <si>
    <t>河南省郑州市中原区郑州市第一中学实验分校</t>
  </si>
  <si>
    <t>l66</t>
  </si>
  <si>
    <t>151061101002394</t>
  </si>
  <si>
    <t>412728199408020528</t>
  </si>
  <si>
    <t>201550918</t>
  </si>
  <si>
    <t>徐海姣</t>
  </si>
  <si>
    <t>河南省周口市沈丘县沈丘县第一高级中学</t>
  </si>
  <si>
    <t>l70</t>
  </si>
  <si>
    <t>151061101002196</t>
  </si>
  <si>
    <t>412728199511047227</t>
  </si>
  <si>
    <t>201550676</t>
  </si>
  <si>
    <t>欧阳瑞灵</t>
  </si>
  <si>
    <t>l69</t>
  </si>
  <si>
    <t>151061101003642</t>
  </si>
  <si>
    <t>412728199607072814</t>
  </si>
  <si>
    <t>201550239</t>
  </si>
  <si>
    <t>张帅锋</t>
  </si>
  <si>
    <t>l71</t>
  </si>
  <si>
    <t>151061101002009</t>
  </si>
  <si>
    <t>420107199704210559</t>
  </si>
  <si>
    <t>201551117</t>
  </si>
  <si>
    <t>陈浩哲</t>
  </si>
  <si>
    <t>l97</t>
  </si>
  <si>
    <t>全国生物省级一等奖</t>
  </si>
  <si>
    <t>151061101001956</t>
  </si>
  <si>
    <t>420107199708154144</t>
  </si>
  <si>
    <t>201550230</t>
  </si>
  <si>
    <t>袁紫慧</t>
  </si>
  <si>
    <t>l100</t>
  </si>
  <si>
    <t>151061101002418</t>
  </si>
  <si>
    <t>420321199609186931</t>
  </si>
  <si>
    <t>201550395</t>
  </si>
  <si>
    <t>孙健</t>
  </si>
  <si>
    <t>l166</t>
  </si>
  <si>
    <t>151061101003376</t>
  </si>
  <si>
    <t>420381199709090626</t>
  </si>
  <si>
    <t>201551068</t>
  </si>
  <si>
    <t>周子宏</t>
  </si>
  <si>
    <t>l96</t>
  </si>
  <si>
    <t>151061101004583</t>
  </si>
  <si>
    <t>420502199704138024</t>
  </si>
  <si>
    <t>201550965</t>
  </si>
  <si>
    <t>邱珮玥</t>
  </si>
  <si>
    <t>湖北省宜昌市市辖区宜昌市夷陵中学</t>
  </si>
  <si>
    <t>l105</t>
  </si>
  <si>
    <t>151061101004373</t>
  </si>
  <si>
    <t>420502199705011332</t>
  </si>
  <si>
    <t>201550277</t>
  </si>
  <si>
    <t>l107</t>
  </si>
  <si>
    <t>151061101002372</t>
  </si>
  <si>
    <t>420502199709101319</t>
  </si>
  <si>
    <t>201550824</t>
  </si>
  <si>
    <t>周宏智</t>
  </si>
  <si>
    <t>湖北省宜昌市点军区宜昌外国语学校</t>
  </si>
  <si>
    <t>l103</t>
  </si>
  <si>
    <t>151061101004908</t>
  </si>
  <si>
    <t>420503199707285210</t>
  </si>
  <si>
    <t>201550456</t>
  </si>
  <si>
    <t>董星辰</t>
  </si>
  <si>
    <t>湖北省宜昌市市辖区宜昌市葛洲坝中学</t>
  </si>
  <si>
    <t>l104</t>
  </si>
  <si>
    <t>151061101005279</t>
  </si>
  <si>
    <t>420521199712270016</t>
  </si>
  <si>
    <t>201550892</t>
  </si>
  <si>
    <t>丁纪洲</t>
  </si>
  <si>
    <t>湖北省宜昌市夷陵区宜昌市三峡高级中学</t>
  </si>
  <si>
    <t>l109</t>
  </si>
  <si>
    <t>151061101000781</t>
  </si>
  <si>
    <t>420581199701120617</t>
  </si>
  <si>
    <t>201550154</t>
  </si>
  <si>
    <t>刘洋</t>
  </si>
  <si>
    <t>湖北省荆州市沙市区湖北省沙市中学</t>
  </si>
  <si>
    <t>l94</t>
  </si>
  <si>
    <t>151061101003903</t>
  </si>
  <si>
    <t>420802199708281588</t>
  </si>
  <si>
    <t>201551121</t>
  </si>
  <si>
    <t>李雅婷</t>
  </si>
  <si>
    <t>湖北省荆门市掇刀区荆门市掇刀石中学</t>
  </si>
  <si>
    <t>l91</t>
  </si>
  <si>
    <t>151061101001361</t>
  </si>
  <si>
    <t>421083199709070032</t>
  </si>
  <si>
    <t>201551143</t>
  </si>
  <si>
    <t>王子睿</t>
  </si>
  <si>
    <t>湖北省武汉市武昌区武汉市第十四中学</t>
  </si>
  <si>
    <t>l101</t>
  </si>
  <si>
    <t>151061101002994</t>
  </si>
  <si>
    <t>422801199701101615</t>
  </si>
  <si>
    <t>201550093</t>
  </si>
  <si>
    <t>刘毅</t>
  </si>
  <si>
    <t>湖北省恩施土家族苗族自治州恩施市恩施市龙凤高级中学</t>
  </si>
  <si>
    <t>l79</t>
  </si>
  <si>
    <t>151061101000264</t>
  </si>
  <si>
    <t>429005199611208257</t>
  </si>
  <si>
    <t>201550575</t>
  </si>
  <si>
    <t>周宇豪</t>
  </si>
  <si>
    <t>湖北省湖北省省直辖县潜江市江汉油田高级中学</t>
  </si>
  <si>
    <t>l84</t>
  </si>
  <si>
    <t>151061101000220</t>
  </si>
  <si>
    <t>429005199706228269</t>
  </si>
  <si>
    <t>201550502</t>
  </si>
  <si>
    <t>安丹妮</t>
  </si>
  <si>
    <t>l83</t>
  </si>
  <si>
    <t>151061101002952</t>
  </si>
  <si>
    <t>430181199707279370</t>
  </si>
  <si>
    <t>201550275</t>
  </si>
  <si>
    <t>湖南省长沙市浏阳市浏阳市一中</t>
  </si>
  <si>
    <t>l110</t>
  </si>
  <si>
    <t>151061101004375</t>
  </si>
  <si>
    <t>430224199803072968</t>
  </si>
  <si>
    <t>201550735</t>
  </si>
  <si>
    <t>尹佳玲</t>
  </si>
  <si>
    <t>湖南省株洲市茶陵县茶陵县一中</t>
  </si>
  <si>
    <t>l116</t>
  </si>
  <si>
    <t>151061101000553</t>
  </si>
  <si>
    <t>43042219971122001X</t>
  </si>
  <si>
    <t>201551038</t>
  </si>
  <si>
    <t>周载</t>
  </si>
  <si>
    <t>湖南省衡阳市衡南县衡南五中</t>
  </si>
  <si>
    <t>l114</t>
  </si>
  <si>
    <t>151061101002022</t>
  </si>
  <si>
    <t>431382199801130036</t>
  </si>
  <si>
    <t>201550348</t>
  </si>
  <si>
    <t>周泽云</t>
  </si>
  <si>
    <t>l113</t>
  </si>
  <si>
    <t>151061101000974</t>
  </si>
  <si>
    <t>450302199611011512</t>
  </si>
  <si>
    <t>201551082</t>
  </si>
  <si>
    <t>李俊哲</t>
  </si>
  <si>
    <t>l26</t>
  </si>
  <si>
    <t>151061101001873</t>
  </si>
  <si>
    <t>500101199610090236</t>
  </si>
  <si>
    <t>201550920</t>
  </si>
  <si>
    <t>张艺枥</t>
  </si>
  <si>
    <t>l333</t>
  </si>
  <si>
    <t>151061101000373</t>
  </si>
  <si>
    <t>500103199608070327</t>
  </si>
  <si>
    <t>201550648</t>
  </si>
  <si>
    <t>郑茈月</t>
  </si>
  <si>
    <t>l334</t>
  </si>
  <si>
    <t>雏鹰计划</t>
  </si>
  <si>
    <t>151061101002579</t>
  </si>
  <si>
    <t>500105199704080317</t>
  </si>
  <si>
    <t>201551059</t>
  </si>
  <si>
    <t>唐永曜</t>
  </si>
  <si>
    <t>l323</t>
  </si>
  <si>
    <t>151061101001199</t>
  </si>
  <si>
    <t>50010619960313081X</t>
  </si>
  <si>
    <t>201550399</t>
  </si>
  <si>
    <t>黄子</t>
  </si>
  <si>
    <t>l320</t>
  </si>
  <si>
    <t>151061101003974</t>
  </si>
  <si>
    <t>500106199612268511</t>
  </si>
  <si>
    <t>201550564</t>
  </si>
  <si>
    <t>普建冬</t>
  </si>
  <si>
    <t>l296</t>
  </si>
  <si>
    <t>151061101001306</t>
  </si>
  <si>
    <t>500107199707102027</t>
  </si>
  <si>
    <t>201550512</t>
  </si>
  <si>
    <t>王淑贤</t>
  </si>
  <si>
    <t>l312</t>
  </si>
  <si>
    <t>151061101001881</t>
  </si>
  <si>
    <t>500107199911101216</t>
  </si>
  <si>
    <t>201551142</t>
  </si>
  <si>
    <t>周宏勘</t>
  </si>
  <si>
    <t>l314</t>
  </si>
  <si>
    <t>151061101005690</t>
  </si>
  <si>
    <t>500108199610131522</t>
  </si>
  <si>
    <t>201550550</t>
  </si>
  <si>
    <t>易小越</t>
  </si>
  <si>
    <t>l324</t>
  </si>
  <si>
    <t>151061101003432</t>
  </si>
  <si>
    <t>500109199707277110</t>
  </si>
  <si>
    <t>201550329</t>
  </si>
  <si>
    <t>邹智星</t>
  </si>
  <si>
    <t>l298</t>
  </si>
  <si>
    <t>151061101001801</t>
  </si>
  <si>
    <t>500112199706110659</t>
  </si>
  <si>
    <t>201550764</t>
  </si>
  <si>
    <t>王道海</t>
  </si>
  <si>
    <t>l311</t>
  </si>
  <si>
    <t>151061101003959</t>
  </si>
  <si>
    <t>500112199709145232</t>
  </si>
  <si>
    <t>201550038</t>
  </si>
  <si>
    <t>l316</t>
  </si>
  <si>
    <t>151061101001610</t>
  </si>
  <si>
    <t>500113199612259133</t>
  </si>
  <si>
    <t>201550928</t>
  </si>
  <si>
    <t>雷夕力</t>
  </si>
  <si>
    <t>l294</t>
  </si>
  <si>
    <t>151061101003755</t>
  </si>
  <si>
    <t>500221199607210015</t>
  </si>
  <si>
    <t>201550210</t>
  </si>
  <si>
    <t>苟昱龙</t>
  </si>
  <si>
    <t>l332</t>
  </si>
  <si>
    <t>151061101001247</t>
  </si>
  <si>
    <t>500225199608280010</t>
  </si>
  <si>
    <t>201550933</t>
  </si>
  <si>
    <t>李松林</t>
  </si>
  <si>
    <t>l309</t>
  </si>
  <si>
    <t>151061101005663</t>
  </si>
  <si>
    <t>500229199607104643</t>
  </si>
  <si>
    <t>201551039</t>
  </si>
  <si>
    <t>郭晓英</t>
  </si>
  <si>
    <t>l339</t>
  </si>
  <si>
    <t>151061101004605</t>
  </si>
  <si>
    <t>500230199704210021</t>
  </si>
  <si>
    <t>201550597</t>
  </si>
  <si>
    <t>敖雅馨</t>
  </si>
  <si>
    <t>l291</t>
  </si>
  <si>
    <t>151061101002526</t>
  </si>
  <si>
    <t>500382199612084031</t>
  </si>
  <si>
    <t>201550344</t>
  </si>
  <si>
    <t>谭君印</t>
  </si>
  <si>
    <t>l303</t>
  </si>
  <si>
    <t>151061101001303</t>
  </si>
  <si>
    <t>510113199701125614</t>
  </si>
  <si>
    <t>201550981</t>
  </si>
  <si>
    <t>陈洁</t>
  </si>
  <si>
    <t>四川省成都市青白江区青白江区大弯中学</t>
  </si>
  <si>
    <t>l215</t>
  </si>
  <si>
    <t>151061101002122</t>
  </si>
  <si>
    <t>510122199705176626</t>
  </si>
  <si>
    <t>201550129</t>
  </si>
  <si>
    <t>李茂婷</t>
  </si>
  <si>
    <t>l219</t>
  </si>
  <si>
    <t>151061101003463</t>
  </si>
  <si>
    <t>510322199608260018</t>
  </si>
  <si>
    <t>201551106</t>
  </si>
  <si>
    <t>颜梦池</t>
  </si>
  <si>
    <t>l279</t>
  </si>
  <si>
    <t>151061101002444</t>
  </si>
  <si>
    <t>510322199702068129</t>
  </si>
  <si>
    <t>201551135</t>
  </si>
  <si>
    <t>兰元其</t>
  </si>
  <si>
    <t>l207</t>
  </si>
  <si>
    <t>151061101005296</t>
  </si>
  <si>
    <t>510521199611140564</t>
  </si>
  <si>
    <t>201550620</t>
  </si>
  <si>
    <t>李世分</t>
  </si>
  <si>
    <t>l242</t>
  </si>
  <si>
    <t>151061101004102</t>
  </si>
  <si>
    <t>510522199608200251</t>
  </si>
  <si>
    <t>201550381</t>
  </si>
  <si>
    <t>尹蜀粤</t>
  </si>
  <si>
    <t>四川省泸州市合江县合江县合江中学</t>
  </si>
  <si>
    <t>l240</t>
  </si>
  <si>
    <t>151061101005612</t>
  </si>
  <si>
    <t>510525199702082035</t>
  </si>
  <si>
    <t>201550893</t>
  </si>
  <si>
    <t>牟奥</t>
  </si>
  <si>
    <t>四川省泸州市古蔺县古蔺中学</t>
  </si>
  <si>
    <t>l239</t>
  </si>
  <si>
    <t>151061101001348</t>
  </si>
  <si>
    <t>510681199609210019</t>
  </si>
  <si>
    <t>201550023</t>
  </si>
  <si>
    <t>韩朝霖</t>
  </si>
  <si>
    <t>l228</t>
  </si>
  <si>
    <t>151061101002094</t>
  </si>
  <si>
    <t>510704199611209271</t>
  </si>
  <si>
    <t>201550030</t>
  </si>
  <si>
    <t>贺振阳</t>
  </si>
  <si>
    <t>四川省绵阳市游仙区科学城一中</t>
  </si>
  <si>
    <t>l252</t>
  </si>
  <si>
    <t>151061101002567</t>
  </si>
  <si>
    <t>510724199705240822</t>
  </si>
  <si>
    <t>201550636</t>
  </si>
  <si>
    <t>王琴</t>
  </si>
  <si>
    <t>四川省绵阳市市辖区绵阳中学</t>
  </si>
  <si>
    <t>l251</t>
  </si>
  <si>
    <t>151061101002848</t>
  </si>
  <si>
    <t>510821199701165227</t>
  </si>
  <si>
    <t>201550247</t>
  </si>
  <si>
    <t>宋汶蔚</t>
  </si>
  <si>
    <t>l235</t>
  </si>
  <si>
    <t>151061101000943</t>
  </si>
  <si>
    <t>510821199703258216</t>
  </si>
  <si>
    <t>201550100</t>
  </si>
  <si>
    <t>周志国</t>
  </si>
  <si>
    <t>l236</t>
  </si>
  <si>
    <t>151061101000807</t>
  </si>
  <si>
    <t>510902199706024286</t>
  </si>
  <si>
    <t>201550588</t>
  </si>
  <si>
    <t>吴秋芳</t>
  </si>
  <si>
    <t>四川省成都市青羊区成都市树德协进中学</t>
  </si>
  <si>
    <t>l218</t>
  </si>
  <si>
    <t>151061101001781</t>
  </si>
  <si>
    <t>510902199803043622</t>
  </si>
  <si>
    <t>201550475</t>
  </si>
  <si>
    <t>伍秋月</t>
  </si>
  <si>
    <t>l264</t>
  </si>
  <si>
    <t>151061101000172</t>
  </si>
  <si>
    <t>511302199610021417</t>
  </si>
  <si>
    <t>201550206</t>
  </si>
  <si>
    <t>任杰</t>
  </si>
  <si>
    <t>四川省成都市金牛区成都市成都铁路中学</t>
  </si>
  <si>
    <t>l206</t>
  </si>
  <si>
    <t>151061101000033</t>
  </si>
  <si>
    <t>511303199607283551</t>
  </si>
  <si>
    <t>201550492</t>
  </si>
  <si>
    <t>杨超</t>
  </si>
  <si>
    <t>四川省南充市高坪区白塔中学</t>
  </si>
  <si>
    <t>l255</t>
  </si>
  <si>
    <t>151061101001543</t>
  </si>
  <si>
    <t>511303199708160083</t>
  </si>
  <si>
    <t>201550624</t>
  </si>
  <si>
    <t>张浩渺</t>
  </si>
  <si>
    <t>l210</t>
  </si>
  <si>
    <t>151061101000306</t>
  </si>
  <si>
    <t>511303199805191367</t>
  </si>
  <si>
    <t>201551036</t>
  </si>
  <si>
    <t>李恒</t>
  </si>
  <si>
    <t>l253</t>
  </si>
  <si>
    <t>151061101000195</t>
  </si>
  <si>
    <t>51130419961113642X</t>
  </si>
  <si>
    <t>201551046</t>
  </si>
  <si>
    <t>王孟</t>
  </si>
  <si>
    <t>l254</t>
  </si>
  <si>
    <t>151061101005581</t>
  </si>
  <si>
    <t>511324199710024381</t>
  </si>
  <si>
    <t>201550505</t>
  </si>
  <si>
    <t>余娟</t>
  </si>
  <si>
    <t>重庆市市辖区大渡口区重庆市37中学</t>
  </si>
  <si>
    <t>l300</t>
  </si>
  <si>
    <t>151061101004231</t>
  </si>
  <si>
    <t>511325199710214835</t>
  </si>
  <si>
    <t>201550041</t>
  </si>
  <si>
    <t>李满红</t>
  </si>
  <si>
    <t>四川省南充市西充县西充中学</t>
  </si>
  <si>
    <t>l261</t>
  </si>
  <si>
    <t>151061101004010</t>
  </si>
  <si>
    <t>511381199805155760</t>
  </si>
  <si>
    <t>201550123</t>
  </si>
  <si>
    <t>任琴</t>
  </si>
  <si>
    <t>l260</t>
  </si>
  <si>
    <t>151061101002743</t>
  </si>
  <si>
    <t>51150219961119066X</t>
  </si>
  <si>
    <t>201550343</t>
  </si>
  <si>
    <t>赵雪雯</t>
  </si>
  <si>
    <t>l275</t>
  </si>
  <si>
    <t>151061101001995</t>
  </si>
  <si>
    <t>511502199701280319</t>
  </si>
  <si>
    <t>201550001</t>
  </si>
  <si>
    <t>胡玥堃</t>
  </si>
  <si>
    <t>l272</t>
  </si>
  <si>
    <t>151061101000494</t>
  </si>
  <si>
    <t>511525199704191615</t>
  </si>
  <si>
    <t>201550125</t>
  </si>
  <si>
    <t>邹显迪</t>
  </si>
  <si>
    <t>l276</t>
  </si>
  <si>
    <t>151061101000224</t>
  </si>
  <si>
    <t>511526199708040722</t>
  </si>
  <si>
    <t>201551009</t>
  </si>
  <si>
    <t>颜艺萩</t>
  </si>
  <si>
    <t>l223</t>
  </si>
  <si>
    <t>151061101003547</t>
  </si>
  <si>
    <t>511622199609041340</t>
  </si>
  <si>
    <t>201550613</t>
  </si>
  <si>
    <t>贾洪琳</t>
  </si>
  <si>
    <t>l293</t>
  </si>
  <si>
    <t>151061101002924</t>
  </si>
  <si>
    <t>511623199612075732</t>
  </si>
  <si>
    <t>201551067</t>
  </si>
  <si>
    <t>熊宽</t>
  </si>
  <si>
    <t>四川省广安市邻水县四川省邻水实验学校</t>
  </si>
  <si>
    <t>l234</t>
  </si>
  <si>
    <t>151061101002585</t>
  </si>
  <si>
    <t>511623199708291675</t>
  </si>
  <si>
    <t>201550421</t>
  </si>
  <si>
    <t>胡宇</t>
  </si>
  <si>
    <t>l232</t>
  </si>
  <si>
    <t>151061101004158</t>
  </si>
  <si>
    <t>51302919980415343X</t>
  </si>
  <si>
    <t>201550385</t>
  </si>
  <si>
    <t>黄森浩</t>
  </si>
  <si>
    <t>l233</t>
  </si>
  <si>
    <t>151061101000691</t>
  </si>
  <si>
    <t>513122199709143429</t>
  </si>
  <si>
    <t>201550028</t>
  </si>
  <si>
    <t>秦垦节</t>
  </si>
  <si>
    <t>l270</t>
  </si>
  <si>
    <t>151061101000876</t>
  </si>
  <si>
    <t>513122199710163427</t>
  </si>
  <si>
    <t>201550846</t>
  </si>
  <si>
    <t>李雨情</t>
  </si>
  <si>
    <t>l269</t>
  </si>
  <si>
    <t>151061101001125</t>
  </si>
  <si>
    <t>513723199608297647</t>
  </si>
  <si>
    <t>201550772</t>
  </si>
  <si>
    <t>朱倩文</t>
  </si>
  <si>
    <t>l221</t>
  </si>
  <si>
    <t>151061101000207</t>
  </si>
  <si>
    <t>513901199609080055</t>
  </si>
  <si>
    <t>201550714</t>
  </si>
  <si>
    <t>唐健华</t>
  </si>
  <si>
    <t>四川省资阳市雁江区资阳中学</t>
  </si>
  <si>
    <t>l278</t>
  </si>
  <si>
    <t>151061101002442</t>
  </si>
  <si>
    <t>520202199608168247</t>
  </si>
  <si>
    <t>201550566</t>
  </si>
  <si>
    <t>王艳</t>
  </si>
  <si>
    <t>l28</t>
  </si>
  <si>
    <t>151061101000746</t>
  </si>
  <si>
    <t>532502199708080031</t>
  </si>
  <si>
    <t>201550500</t>
  </si>
  <si>
    <t>陈浩宇</t>
  </si>
  <si>
    <t>l283</t>
  </si>
  <si>
    <t>人文社科类</t>
  </si>
  <si>
    <t>151061101005078</t>
  </si>
  <si>
    <t>11010219970519332X</t>
  </si>
  <si>
    <t>201510054</t>
  </si>
  <si>
    <t>郝紫桐</t>
  </si>
  <si>
    <t>文科</t>
  </si>
  <si>
    <t>北京市市辖区西城区北京市西城外国语学校</t>
  </si>
  <si>
    <t>r77</t>
  </si>
  <si>
    <t>151061101003598</t>
  </si>
  <si>
    <t>130103199703200928</t>
  </si>
  <si>
    <t>201550936</t>
  </si>
  <si>
    <t>曹润涵</t>
  </si>
  <si>
    <t>r195</t>
  </si>
  <si>
    <t>151061101003881</t>
  </si>
  <si>
    <t>130104199711011824</t>
  </si>
  <si>
    <t>201550973</t>
  </si>
  <si>
    <t>宿胜男</t>
  </si>
  <si>
    <t>r191</t>
  </si>
  <si>
    <t>151061101000906</t>
  </si>
  <si>
    <t>130105199706231511</t>
  </si>
  <si>
    <t>201551062</t>
  </si>
  <si>
    <t>王得江</t>
  </si>
  <si>
    <t>河北省石家庄市桥东区石家庄市第一中学</t>
  </si>
  <si>
    <t>r186</t>
  </si>
  <si>
    <t>151061101001810</t>
  </si>
  <si>
    <t>130402199803170324</t>
  </si>
  <si>
    <t>201510038</t>
  </si>
  <si>
    <t>张文爽</t>
  </si>
  <si>
    <t>r170</t>
  </si>
  <si>
    <t>创新作文大赛</t>
  </si>
  <si>
    <t>填报法学院、新闻学院、外国语学院免笔试</t>
  </si>
  <si>
    <t>151061101001643</t>
  </si>
  <si>
    <t>130427199808163913</t>
  </si>
  <si>
    <t>201510091</t>
  </si>
  <si>
    <t>王泽鹏</t>
  </si>
  <si>
    <t>河北省邯郸市磁县邯郸市磁县第一中学</t>
  </si>
  <si>
    <t>合格：只能填报新闻学院、法学院、外语学院</t>
  </si>
  <si>
    <t>r155</t>
  </si>
  <si>
    <t>151061101003715</t>
  </si>
  <si>
    <t>130434199905217518</t>
  </si>
  <si>
    <t>201550055</t>
  </si>
  <si>
    <t>党路亮</t>
  </si>
  <si>
    <t>r171</t>
  </si>
  <si>
    <t>151061101001331</t>
  </si>
  <si>
    <t>130481199703060035</t>
  </si>
  <si>
    <t>201550554</t>
  </si>
  <si>
    <t>杜禹</t>
  </si>
  <si>
    <t>河北省邯郸市武安市邯郸市武安市第一中学</t>
  </si>
  <si>
    <t>r173</t>
  </si>
  <si>
    <t>151061101002036</t>
  </si>
  <si>
    <t>130481199710130492</t>
  </si>
  <si>
    <t>201550127</t>
  </si>
  <si>
    <t>师卓</t>
  </si>
  <si>
    <t>r175</t>
  </si>
  <si>
    <t>151061101000615</t>
  </si>
  <si>
    <t>130503199704290314</t>
  </si>
  <si>
    <t>201550999</t>
  </si>
  <si>
    <t>苏办</t>
  </si>
  <si>
    <t>r217</t>
  </si>
  <si>
    <t>151061101000886</t>
  </si>
  <si>
    <t>130503199707140047</t>
  </si>
  <si>
    <t>201550168</t>
  </si>
  <si>
    <t>邓润竹</t>
  </si>
  <si>
    <t>r215</t>
  </si>
  <si>
    <t>151061101000565</t>
  </si>
  <si>
    <t>130503199711040364</t>
  </si>
  <si>
    <t>201510015</t>
  </si>
  <si>
    <t>李佳琛</t>
  </si>
  <si>
    <t>r216</t>
  </si>
  <si>
    <t>151061101002637</t>
  </si>
  <si>
    <t>13052319960302221X</t>
  </si>
  <si>
    <t>201510049</t>
  </si>
  <si>
    <t>施永昌</t>
  </si>
  <si>
    <t>河北省邢台市内丘县邢台市内邱县内邱中学</t>
  </si>
  <si>
    <t>r213</t>
  </si>
  <si>
    <t>151061101003126</t>
  </si>
  <si>
    <t>130525199902032760</t>
  </si>
  <si>
    <t>201510046</t>
  </si>
  <si>
    <t>胡天姿</t>
  </si>
  <si>
    <t>r207</t>
  </si>
  <si>
    <t>151061101003078</t>
  </si>
  <si>
    <t>130528199711148460</t>
  </si>
  <si>
    <t>201510001</t>
  </si>
  <si>
    <t>郭伟昕</t>
  </si>
  <si>
    <t>r206</t>
  </si>
  <si>
    <t>151061101000271</t>
  </si>
  <si>
    <t>130602199604082728</t>
  </si>
  <si>
    <t>201510074</t>
  </si>
  <si>
    <t>杨玉琪</t>
  </si>
  <si>
    <t>r145</t>
  </si>
  <si>
    <t>151061101000711</t>
  </si>
  <si>
    <t>13060219961109003X</t>
  </si>
  <si>
    <t>201550850</t>
  </si>
  <si>
    <t>杨子涵</t>
  </si>
  <si>
    <t>r146</t>
  </si>
  <si>
    <t>151061101004871</t>
  </si>
  <si>
    <t>130602199704290313</t>
  </si>
  <si>
    <t>201510088</t>
  </si>
  <si>
    <t>史文萱</t>
  </si>
  <si>
    <t>河北省保定市市辖区保定市第二中学</t>
  </si>
  <si>
    <t>r148</t>
  </si>
  <si>
    <t>151061101001491</t>
  </si>
  <si>
    <t>130603199509020031</t>
  </si>
  <si>
    <t>201550158</t>
  </si>
  <si>
    <t>祁庆彤</t>
  </si>
  <si>
    <t>r180</t>
  </si>
  <si>
    <t>151061101004863</t>
  </si>
  <si>
    <t>130636199704120027</t>
  </si>
  <si>
    <t>201550377</t>
  </si>
  <si>
    <t>李则金</t>
  </si>
  <si>
    <t>河北省保定市顺平县保定市顺平县中学</t>
  </si>
  <si>
    <t>r150</t>
  </si>
  <si>
    <t>151061101002004</t>
  </si>
  <si>
    <t>130638199810132016</t>
  </si>
  <si>
    <t>201510017</t>
  </si>
  <si>
    <t>郭真真</t>
  </si>
  <si>
    <t>河北省保定市雄县保定市雄县中学</t>
  </si>
  <si>
    <t>r151</t>
  </si>
  <si>
    <t>151061101000936</t>
  </si>
  <si>
    <t>130983199706082029</t>
  </si>
  <si>
    <t>201550827</t>
  </si>
  <si>
    <t>姜智睿</t>
  </si>
  <si>
    <t>河北省沧州市黄骅市黄骅市黄骅中学</t>
  </si>
  <si>
    <t>r153</t>
  </si>
  <si>
    <t>151061101003717</t>
  </si>
  <si>
    <t>132930199805084723</t>
  </si>
  <si>
    <t>201550503</t>
  </si>
  <si>
    <t>高姗</t>
  </si>
  <si>
    <t>r152</t>
  </si>
  <si>
    <t>151061101005353</t>
  </si>
  <si>
    <t>14010719970308002X</t>
  </si>
  <si>
    <t>201510019</t>
  </si>
  <si>
    <t>张斯玉</t>
  </si>
  <si>
    <t>山西省太原市迎泽区太原师范学院附属中学</t>
  </si>
  <si>
    <t>r619</t>
  </si>
  <si>
    <t>151061101004105</t>
  </si>
  <si>
    <t>140109199709171048</t>
  </si>
  <si>
    <t>201550219</t>
  </si>
  <si>
    <t>赵诗萌</t>
  </si>
  <si>
    <t>r608</t>
  </si>
  <si>
    <t>151061101001446</t>
  </si>
  <si>
    <t>140122199711220129</t>
  </si>
  <si>
    <t>201510035</t>
  </si>
  <si>
    <t>刘鑫</t>
  </si>
  <si>
    <t>r618</t>
  </si>
  <si>
    <t>151061101003290</t>
  </si>
  <si>
    <t>140202199702162537</t>
  </si>
  <si>
    <t>201550532</t>
  </si>
  <si>
    <t>王斐炀</t>
  </si>
  <si>
    <t>r605</t>
  </si>
  <si>
    <t>151061101001485</t>
  </si>
  <si>
    <t>140602199710148542</t>
  </si>
  <si>
    <t>201550665</t>
  </si>
  <si>
    <t>符莹睿</t>
  </si>
  <si>
    <t>r610</t>
  </si>
  <si>
    <t>151061101004015</t>
  </si>
  <si>
    <t>142327199708096686</t>
  </si>
  <si>
    <t>201550552</t>
  </si>
  <si>
    <t>李沁轩</t>
  </si>
  <si>
    <t>山西省太原市杏花岭区太原十八中</t>
  </si>
  <si>
    <t>r612</t>
  </si>
  <si>
    <t>151061101004109</t>
  </si>
  <si>
    <t>142701199709160326</t>
  </si>
  <si>
    <t>201510083</t>
  </si>
  <si>
    <t>李卿圆</t>
  </si>
  <si>
    <t>山西省运城市盐湖区运城中学</t>
  </si>
  <si>
    <t>r625</t>
  </si>
  <si>
    <t>151061101003008</t>
  </si>
  <si>
    <t>210106199706163033</t>
  </si>
  <si>
    <t>201550696</t>
  </si>
  <si>
    <t>周大海</t>
  </si>
  <si>
    <t>辽宁省沈阳市皇姑区辽宁省实验中学分校</t>
  </si>
  <si>
    <t>r518</t>
  </si>
  <si>
    <t>151061101005009</t>
  </si>
  <si>
    <t>210504199705080016</t>
  </si>
  <si>
    <t>201551029</t>
  </si>
  <si>
    <t>于淼川</t>
  </si>
  <si>
    <t>r508</t>
  </si>
  <si>
    <t>151061101004136</t>
  </si>
  <si>
    <t>220104199607251336</t>
  </si>
  <si>
    <t>201510022</t>
  </si>
  <si>
    <t>张福泽</t>
  </si>
  <si>
    <t>吉林省长春市朝阳区长春市外国语学校</t>
  </si>
  <si>
    <t>r456</t>
  </si>
  <si>
    <t>151061101000512</t>
  </si>
  <si>
    <t>220402199801180045</t>
  </si>
  <si>
    <t>201510086</t>
  </si>
  <si>
    <t>张晓涵</t>
  </si>
  <si>
    <t>吉林省辽源市龙山区吉林省辽源市第五中学校</t>
  </si>
  <si>
    <t>r452</t>
  </si>
  <si>
    <t>151061101003090</t>
  </si>
  <si>
    <t>23100319970817262X</t>
  </si>
  <si>
    <t>201550662</t>
  </si>
  <si>
    <t>郭俊延</t>
  </si>
  <si>
    <t>黑龙江省牡丹江市东安区第一高级中学</t>
  </si>
  <si>
    <t>r313</t>
  </si>
  <si>
    <t>151061101000292</t>
  </si>
  <si>
    <t>231081199701100024</t>
  </si>
  <si>
    <t>201510065</t>
  </si>
  <si>
    <t>姜天锐</t>
  </si>
  <si>
    <t>r307</t>
  </si>
  <si>
    <t>151061101004657</t>
  </si>
  <si>
    <t>231083199702090449</t>
  </si>
  <si>
    <t>201550611</t>
  </si>
  <si>
    <t>付佳睿</t>
  </si>
  <si>
    <t>黑龙江省牡丹江市海林市海林市高级中学</t>
  </si>
  <si>
    <t>r314</t>
  </si>
  <si>
    <t>151061101000718</t>
  </si>
  <si>
    <t>232301199610241513</t>
  </si>
  <si>
    <t>201510034</t>
  </si>
  <si>
    <t>于桐</t>
  </si>
  <si>
    <t>黑龙江省大庆市萨尔图区大庆市第四中学</t>
  </si>
  <si>
    <t>r309</t>
  </si>
  <si>
    <t>151061101003292</t>
  </si>
  <si>
    <t>321121199703261025</t>
  </si>
  <si>
    <t>201550628</t>
  </si>
  <si>
    <t>宗楷文</t>
  </si>
  <si>
    <t>江苏省镇江市丹徒区江苏省大港中学</t>
  </si>
  <si>
    <t>r478</t>
  </si>
  <si>
    <t>151061101001900</t>
  </si>
  <si>
    <t>321322199712220839</t>
  </si>
  <si>
    <t>201550260</t>
  </si>
  <si>
    <t>刘恒</t>
  </si>
  <si>
    <t>江苏省宿迁市沭阳县江苏省沭阳高级中学</t>
  </si>
  <si>
    <t>r470</t>
  </si>
  <si>
    <t>151061101003364</t>
  </si>
  <si>
    <t>330106199704171512</t>
  </si>
  <si>
    <t>201550589</t>
  </si>
  <si>
    <t>王浩沣</t>
  </si>
  <si>
    <t>浙江省杭州市下城区杭州第十四中学</t>
  </si>
  <si>
    <t>r865</t>
  </si>
  <si>
    <t>151061101005651</t>
  </si>
  <si>
    <t>330724199701050024</t>
  </si>
  <si>
    <t>201510094</t>
  </si>
  <si>
    <t>楼臻仪</t>
  </si>
  <si>
    <t>安徽省黄山市休宁县休宁中学</t>
  </si>
  <si>
    <t>r40</t>
  </si>
  <si>
    <t>151061101000436</t>
  </si>
  <si>
    <t>330881199709014936</t>
  </si>
  <si>
    <t>201510075</t>
  </si>
  <si>
    <t>徐牧天</t>
  </si>
  <si>
    <t>浙江省衢州市柯城区浙江省衢州第二中学</t>
  </si>
  <si>
    <t>r873</t>
  </si>
  <si>
    <t>151061101005306</t>
  </si>
  <si>
    <t>332528199702172222</t>
  </si>
  <si>
    <t>201551055</t>
  </si>
  <si>
    <t>周晨诗</t>
  </si>
  <si>
    <t>r871</t>
  </si>
  <si>
    <t>151061101003218</t>
  </si>
  <si>
    <t>340103199701263019</t>
  </si>
  <si>
    <t>201550726</t>
  </si>
  <si>
    <t>蒋子瑄</t>
  </si>
  <si>
    <t>安徽省合肥市庐阳区合肥六中</t>
  </si>
  <si>
    <t>r30</t>
  </si>
  <si>
    <t>151061101001127</t>
  </si>
  <si>
    <t>340404199705290623</t>
  </si>
  <si>
    <t>201510101</t>
  </si>
  <si>
    <t>程雅妮</t>
  </si>
  <si>
    <t>安徽省淮南市田家庵区淮南二中</t>
  </si>
  <si>
    <t>r39</t>
  </si>
  <si>
    <t>151061101005375</t>
  </si>
  <si>
    <t>340621199610215249</t>
  </si>
  <si>
    <t>201551132</t>
  </si>
  <si>
    <t>杨凯旋</t>
  </si>
  <si>
    <t>安徽省淮北市濉溪县濉溪二中</t>
  </si>
  <si>
    <t>r34</t>
  </si>
  <si>
    <t>151061101001774</t>
  </si>
  <si>
    <t>340802199703030026</t>
  </si>
  <si>
    <t>201510048</t>
  </si>
  <si>
    <t>余珣</t>
  </si>
  <si>
    <t>安徽省安庆市怀宁县怀宁中学</t>
  </si>
  <si>
    <t>r3</t>
  </si>
  <si>
    <t>创新英语大赛二等奖</t>
  </si>
  <si>
    <t>151061101002804</t>
  </si>
  <si>
    <t>341202199707280522</t>
  </si>
  <si>
    <t>201510016</t>
  </si>
  <si>
    <t>刘颂雯</t>
  </si>
  <si>
    <t>安徽省阜阳市颍州区阜阳红旗中学</t>
  </si>
  <si>
    <t>r22</t>
  </si>
  <si>
    <t>151061101004595</t>
  </si>
  <si>
    <t>34122619970610443X</t>
  </si>
  <si>
    <t>201510099</t>
  </si>
  <si>
    <t>高鹏</t>
  </si>
  <si>
    <t>安徽省阜阳市颍上县颍上一中</t>
  </si>
  <si>
    <t>r18</t>
  </si>
  <si>
    <t>151061101004575</t>
  </si>
  <si>
    <t>341226199710230017</t>
  </si>
  <si>
    <t>201510070</t>
  </si>
  <si>
    <t>余汉一</t>
  </si>
  <si>
    <t>r19</t>
  </si>
  <si>
    <t>151061101003964</t>
  </si>
  <si>
    <t>342201199708227218</t>
  </si>
  <si>
    <t>201550736</t>
  </si>
  <si>
    <t>刘康华</t>
  </si>
  <si>
    <t>r59</t>
  </si>
  <si>
    <t>151061101004773</t>
  </si>
  <si>
    <t>342201199808161041</t>
  </si>
  <si>
    <t>201510040</t>
  </si>
  <si>
    <t>孙蕊</t>
  </si>
  <si>
    <t>r58</t>
  </si>
  <si>
    <t>151061101005109</t>
  </si>
  <si>
    <t>342425199502078140</t>
  </si>
  <si>
    <t>201510007</t>
  </si>
  <si>
    <t>许丹丹</t>
  </si>
  <si>
    <t>r46</t>
  </si>
  <si>
    <t>151061101002075</t>
  </si>
  <si>
    <t>350212199609140028</t>
  </si>
  <si>
    <t>201510079</t>
  </si>
  <si>
    <t>吕萍芸</t>
  </si>
  <si>
    <t>福建省厦门市同安区厦门市同安一中</t>
  </si>
  <si>
    <t>r89</t>
  </si>
  <si>
    <t>151061101004998</t>
  </si>
  <si>
    <t>350583199707030051</t>
  </si>
  <si>
    <t>201550605</t>
  </si>
  <si>
    <t>林佳伟</t>
  </si>
  <si>
    <t>福建省泉州市南安市南安一中</t>
  </si>
  <si>
    <t>r85</t>
  </si>
  <si>
    <t>151061101004499</t>
  </si>
  <si>
    <t>352202199708250010</t>
  </si>
  <si>
    <t>201510050</t>
  </si>
  <si>
    <t>缪正</t>
  </si>
  <si>
    <t>福建省宁德市福安市福安市第一中学</t>
  </si>
  <si>
    <t>r83</t>
  </si>
  <si>
    <t>新概念作文大赛</t>
  </si>
  <si>
    <t>151061101005556</t>
  </si>
  <si>
    <t>360102199607244310</t>
  </si>
  <si>
    <t>201550499</t>
  </si>
  <si>
    <t>彭子懿</t>
  </si>
  <si>
    <t>江西省南昌市南昌县南昌县莲塘一中</t>
  </si>
  <si>
    <t>r500</t>
  </si>
  <si>
    <t>151061101000259</t>
  </si>
  <si>
    <t>360103199512215417</t>
  </si>
  <si>
    <t>201510076</t>
  </si>
  <si>
    <t>魏俊源</t>
  </si>
  <si>
    <t>r977</t>
  </si>
  <si>
    <t>151061101002465</t>
  </si>
  <si>
    <t>360203199701121511</t>
  </si>
  <si>
    <t>201550454</t>
  </si>
  <si>
    <t>胡鹏轩</t>
  </si>
  <si>
    <t>江西省景德镇市市辖区景德镇一中</t>
  </si>
  <si>
    <t>r495</t>
  </si>
  <si>
    <t>151061101001136</t>
  </si>
  <si>
    <t>360732199708104721</t>
  </si>
  <si>
    <t>201510006</t>
  </si>
  <si>
    <t>欧阳秀连</t>
  </si>
  <si>
    <t>r492</t>
  </si>
  <si>
    <t>151061101001317</t>
  </si>
  <si>
    <t>360781199707185811</t>
  </si>
  <si>
    <t>201551031</t>
  </si>
  <si>
    <t>李香港</t>
  </si>
  <si>
    <t>r491</t>
  </si>
  <si>
    <t>151061101003241</t>
  </si>
  <si>
    <t>362502199811220029</t>
  </si>
  <si>
    <t>201550024</t>
  </si>
  <si>
    <t>熊薇川</t>
  </si>
  <si>
    <t>江西省抚州市临川区抚州第一中学</t>
  </si>
  <si>
    <t>r480</t>
  </si>
  <si>
    <t>151061101001880</t>
  </si>
  <si>
    <t>370102199612152527</t>
  </si>
  <si>
    <t>201510032</t>
  </si>
  <si>
    <t>李安琦</t>
  </si>
  <si>
    <t>r551</t>
  </si>
  <si>
    <t>创新英语大赛一等奖</t>
  </si>
  <si>
    <t>151061101001195</t>
  </si>
  <si>
    <t>37010219971024453X</t>
  </si>
  <si>
    <t>201510012</t>
  </si>
  <si>
    <t>傅令博</t>
  </si>
  <si>
    <t>山东省济南市历下区山东师范大学附属中学</t>
  </si>
  <si>
    <t>r547</t>
  </si>
  <si>
    <t>创新作文大赛决赛一等奖</t>
  </si>
  <si>
    <t>151061101004965</t>
  </si>
  <si>
    <t>370104199610290013</t>
  </si>
  <si>
    <t>201550940</t>
  </si>
  <si>
    <t>何方</t>
  </si>
  <si>
    <t>r548</t>
  </si>
  <si>
    <t>151061101004233</t>
  </si>
  <si>
    <t>370124199704230041</t>
  </si>
  <si>
    <t>201550452</t>
  </si>
  <si>
    <t>张文绮</t>
  </si>
  <si>
    <t>山东省济南市平阴县平阴县第一中学</t>
  </si>
  <si>
    <t>r550</t>
  </si>
  <si>
    <t>151061101004124</t>
  </si>
  <si>
    <t>370181199602072123</t>
  </si>
  <si>
    <t>201551019</t>
  </si>
  <si>
    <t>高洁</t>
  </si>
  <si>
    <t>山东省济南市章丘市章丘高级中学</t>
  </si>
  <si>
    <t>r553</t>
  </si>
  <si>
    <t>151061101005138</t>
  </si>
  <si>
    <t>370202199709124923</t>
  </si>
  <si>
    <t>201550300</t>
  </si>
  <si>
    <t>孙溪</t>
  </si>
  <si>
    <t>r574</t>
  </si>
  <si>
    <t>151061101004756</t>
  </si>
  <si>
    <t>370213199703174013</t>
  </si>
  <si>
    <t>201550282</t>
  </si>
  <si>
    <t>南华辰</t>
  </si>
  <si>
    <t>r578</t>
  </si>
  <si>
    <t>151061101001053</t>
  </si>
  <si>
    <t>370502199709216429</t>
  </si>
  <si>
    <t>201551148</t>
  </si>
  <si>
    <t>唐宇琛</t>
  </si>
  <si>
    <t>r540</t>
  </si>
  <si>
    <t>151061101004356</t>
  </si>
  <si>
    <t>370522199706060022</t>
  </si>
  <si>
    <t>201550817</t>
  </si>
  <si>
    <t>牟辰宇</t>
  </si>
  <si>
    <t>山东省东营市利津县利津县一中</t>
  </si>
  <si>
    <t>r543</t>
  </si>
  <si>
    <t>151061101004433</t>
  </si>
  <si>
    <t>370705199705042513</t>
  </si>
  <si>
    <t>201550269</t>
  </si>
  <si>
    <t>单志伟</t>
  </si>
  <si>
    <t>山东省潍坊市市辖区山东省潍坊第一中学</t>
  </si>
  <si>
    <t>r598</t>
  </si>
  <si>
    <t>151061101003148</t>
  </si>
  <si>
    <t>370783199702210218</t>
  </si>
  <si>
    <t>201510068</t>
  </si>
  <si>
    <t>董星池</t>
  </si>
  <si>
    <t>山东省潍坊市寿光市寿光现代中学</t>
  </si>
  <si>
    <t>r599</t>
  </si>
  <si>
    <t>151061101005572</t>
  </si>
  <si>
    <t>370828199603262929</t>
  </si>
  <si>
    <t>201550855</t>
  </si>
  <si>
    <t>周慧娟</t>
  </si>
  <si>
    <t>山东省济宁市金乡县金乡一中</t>
  </si>
  <si>
    <t>r556</t>
  </si>
  <si>
    <t>创新作文大赛决赛二等奖</t>
  </si>
  <si>
    <t>151061101004138</t>
  </si>
  <si>
    <t>37092119970928481X</t>
  </si>
  <si>
    <t>201550906</t>
  </si>
  <si>
    <t>赵诣</t>
  </si>
  <si>
    <t>山东省泰安市宁阳县宁阳一中</t>
  </si>
  <si>
    <t>r586</t>
  </si>
  <si>
    <t>151061101002991</t>
  </si>
  <si>
    <t>370982199703180019</t>
  </si>
  <si>
    <t>201550359</t>
  </si>
  <si>
    <t>刘德千</t>
  </si>
  <si>
    <t>山东省泰安市新泰市新泰一中</t>
  </si>
  <si>
    <t>r593</t>
  </si>
  <si>
    <t>151061101000258</t>
  </si>
  <si>
    <t>370983199711140021</t>
  </si>
  <si>
    <t>201510030</t>
  </si>
  <si>
    <t>王天坤</t>
  </si>
  <si>
    <t>山东省泰安市肥城市肥城泰西中学</t>
  </si>
  <si>
    <t>r584</t>
  </si>
  <si>
    <t>151061101002205</t>
  </si>
  <si>
    <t>371202199807170019</t>
  </si>
  <si>
    <t>201550341</t>
  </si>
  <si>
    <t>刘希铭</t>
  </si>
  <si>
    <t>r561</t>
  </si>
  <si>
    <t>151061101000825</t>
  </si>
  <si>
    <t>371203199707103245</t>
  </si>
  <si>
    <t>201550729</t>
  </si>
  <si>
    <t>吴振华</t>
  </si>
  <si>
    <t>山东省莱芜市钢城区莱芜市第四中学</t>
  </si>
  <si>
    <t>r560</t>
  </si>
  <si>
    <t>151061101003393</t>
  </si>
  <si>
    <t>371425199703300072</t>
  </si>
  <si>
    <t>201550803</t>
  </si>
  <si>
    <t>王宇</t>
  </si>
  <si>
    <t>山东省德州市齐河县齐河县第一中学</t>
  </si>
  <si>
    <t>r539</t>
  </si>
  <si>
    <t>151061101001170</t>
  </si>
  <si>
    <t>371502199802231528</t>
  </si>
  <si>
    <t>201550272</t>
  </si>
  <si>
    <t>王冰倩</t>
  </si>
  <si>
    <t>山东省聊城市东昌府区聊城第一中学</t>
  </si>
  <si>
    <t>r563</t>
  </si>
  <si>
    <t>151061101002757</t>
  </si>
  <si>
    <t>371581199802236818</t>
  </si>
  <si>
    <t>201551045</t>
  </si>
  <si>
    <t>魏金涛</t>
  </si>
  <si>
    <t>山东省聊城市临清市临清三中</t>
  </si>
  <si>
    <t>r565</t>
  </si>
  <si>
    <t>151061101002879</t>
  </si>
  <si>
    <t>372301199711060325</t>
  </si>
  <si>
    <t>201550076</t>
  </si>
  <si>
    <t>宫春媛</t>
  </si>
  <si>
    <t>山东省潍坊市昌乐县山东省昌乐二中</t>
  </si>
  <si>
    <t>r594</t>
  </si>
  <si>
    <t>151061101001690</t>
  </si>
  <si>
    <t>372325199704043632</t>
  </si>
  <si>
    <t>201510062</t>
  </si>
  <si>
    <t>李成浩</t>
  </si>
  <si>
    <t>山东省滨州市滨城区山东省北镇中学</t>
  </si>
  <si>
    <t>r534</t>
  </si>
  <si>
    <t>151061101001284</t>
  </si>
  <si>
    <t>372330199609152487</t>
  </si>
  <si>
    <t>201510064</t>
  </si>
  <si>
    <t>胡子轩</t>
  </si>
  <si>
    <t>山东省滨州市邹平县滨州市邹平县第一中学</t>
  </si>
  <si>
    <t>r536</t>
  </si>
  <si>
    <t>151061101005305</t>
  </si>
  <si>
    <t>372901199608130025</t>
  </si>
  <si>
    <t>201510106</t>
  </si>
  <si>
    <t>王心怡</t>
  </si>
  <si>
    <t>山东省菏泽市市辖区菏泽一中</t>
  </si>
  <si>
    <t>r545</t>
  </si>
  <si>
    <t>151061101001174</t>
  </si>
  <si>
    <t>410103199610290028</t>
  </si>
  <si>
    <t>201510039</t>
  </si>
  <si>
    <t>常乐融融</t>
  </si>
  <si>
    <t>河南省郑州市市辖区郑州市第一中学</t>
  </si>
  <si>
    <t>r287</t>
  </si>
  <si>
    <t>全国创新英语大赛，</t>
  </si>
  <si>
    <t>151061101002884</t>
  </si>
  <si>
    <t>410103199702210048</t>
  </si>
  <si>
    <t>201510023</t>
  </si>
  <si>
    <t>李栋敏</t>
  </si>
  <si>
    <t>r298</t>
  </si>
  <si>
    <t>151061101002380</t>
  </si>
  <si>
    <t>41030319961019052X</t>
  </si>
  <si>
    <t>201510031</t>
  </si>
  <si>
    <t>李紫琦</t>
  </si>
  <si>
    <t>河南省洛阳市涧西区洛阳市理工学院附属中学</t>
  </si>
  <si>
    <t>r245</t>
  </si>
  <si>
    <t>151061101001158</t>
  </si>
  <si>
    <t>410303199701213221</t>
  </si>
  <si>
    <t>201510011</t>
  </si>
  <si>
    <t>张笑寒</t>
  </si>
  <si>
    <t>河南省洛阳市洛龙区洛阳一高</t>
  </si>
  <si>
    <t>r247</t>
  </si>
  <si>
    <t>151061101005571</t>
  </si>
  <si>
    <t>410324199702180013</t>
  </si>
  <si>
    <t>201510013</t>
  </si>
  <si>
    <t>何鸿飞</t>
  </si>
  <si>
    <t>河南省洛阳市洛龙区洛阳市第一高级中学</t>
  </si>
  <si>
    <t>r246</t>
  </si>
  <si>
    <t>151061101005691</t>
  </si>
  <si>
    <t>410328199712160521</t>
  </si>
  <si>
    <t>201510103</t>
  </si>
  <si>
    <t>宋欣捷</t>
  </si>
  <si>
    <t>河南省洛阳市洛宁县洛宁县第一高中</t>
  </si>
  <si>
    <t>r248</t>
  </si>
  <si>
    <t>151061101004928</t>
  </si>
  <si>
    <t>410402199609245561</t>
  </si>
  <si>
    <t>201550911</t>
  </si>
  <si>
    <t>王婉靖</t>
  </si>
  <si>
    <t>r264</t>
  </si>
  <si>
    <t>151061101004402</t>
  </si>
  <si>
    <t>410403199709225580</t>
  </si>
  <si>
    <t>201510071</t>
  </si>
  <si>
    <t>宋淑洁</t>
  </si>
  <si>
    <t>河南省平顶山市卫东区平顶山市第一高级中学</t>
  </si>
  <si>
    <t>r263</t>
  </si>
  <si>
    <t>151061101001626</t>
  </si>
  <si>
    <t>410411199701135521</t>
  </si>
  <si>
    <t>201510027</t>
  </si>
  <si>
    <t>姜雪缘</t>
  </si>
  <si>
    <t>r885</t>
  </si>
  <si>
    <t>151061101004073</t>
  </si>
  <si>
    <t>410503199708285165</t>
  </si>
  <si>
    <t>201510089</t>
  </si>
  <si>
    <t>马乐瑶</t>
  </si>
  <si>
    <t>河南省安阳市市辖区安阳正一中学</t>
  </si>
  <si>
    <t>r228</t>
  </si>
  <si>
    <t>151061101000678</t>
  </si>
  <si>
    <t>410503199712035046</t>
  </si>
  <si>
    <t>201550853</t>
  </si>
  <si>
    <t>李金格</t>
  </si>
  <si>
    <t>河南省安阳市市辖区安阳市第一中学</t>
  </si>
  <si>
    <t>r227</t>
  </si>
  <si>
    <t>151061101005320</t>
  </si>
  <si>
    <t>410526200001276548</t>
  </si>
  <si>
    <t>201510005</t>
  </si>
  <si>
    <t>耿康瑞</t>
  </si>
  <si>
    <t>河南省安阳市滑县河南省滑县第二高级中学</t>
  </si>
  <si>
    <t>r225</t>
  </si>
  <si>
    <t>151061101005669</t>
  </si>
  <si>
    <t>410901199601080521</t>
  </si>
  <si>
    <t>201510014</t>
  </si>
  <si>
    <t>赵坤</t>
  </si>
  <si>
    <t>河南省濮阳市华龙区河南省濮阳市第一高级中学</t>
  </si>
  <si>
    <t>r265</t>
  </si>
  <si>
    <t>151061101005441</t>
  </si>
  <si>
    <t>411023199711202542</t>
  </si>
  <si>
    <t>201510105</t>
  </si>
  <si>
    <t>忽沂晴</t>
  </si>
  <si>
    <t>河南省许昌市许昌县许昌县三高</t>
  </si>
  <si>
    <t>r282</t>
  </si>
  <si>
    <t>151061101004769</t>
  </si>
  <si>
    <t>411321199702171549</t>
  </si>
  <si>
    <t>201550098</t>
  </si>
  <si>
    <t>孙雨凝</t>
  </si>
  <si>
    <t>河南省南阳市宛城区南阳油田第一中学</t>
  </si>
  <si>
    <t>r262</t>
  </si>
  <si>
    <t>151061101003781</t>
  </si>
  <si>
    <t>411329199604153823</t>
  </si>
  <si>
    <t>201510021</t>
  </si>
  <si>
    <t>董柯</t>
  </si>
  <si>
    <t>河南省南阳市社旗县社旗县一高</t>
  </si>
  <si>
    <t>r255</t>
  </si>
  <si>
    <t>151061101004635</t>
  </si>
  <si>
    <t>412824199710097729</t>
  </si>
  <si>
    <t>201510052</t>
  </si>
  <si>
    <t>张琳茹</t>
  </si>
  <si>
    <t>河南省驻马店市驿城区驻马店高级中学</t>
  </si>
  <si>
    <t>r300</t>
  </si>
  <si>
    <t>151061101000508</t>
  </si>
  <si>
    <t>420102199702050342</t>
  </si>
  <si>
    <t>201550546</t>
  </si>
  <si>
    <t>胡加蕙</t>
  </si>
  <si>
    <t>湖北省武汉市武昌区武汉中学</t>
  </si>
  <si>
    <t>r373</t>
  </si>
  <si>
    <t>151061101003540</t>
  </si>
  <si>
    <t>420204199706064918</t>
  </si>
  <si>
    <t>201550179</t>
  </si>
  <si>
    <t>戴杰</t>
  </si>
  <si>
    <t>湖北省黄石市市辖区黄石市第二中学</t>
  </si>
  <si>
    <t>r344</t>
  </si>
  <si>
    <t>151061101002341</t>
  </si>
  <si>
    <t>420222199807030023</t>
  </si>
  <si>
    <t>201550057</t>
  </si>
  <si>
    <t>曹畅</t>
  </si>
  <si>
    <t>r343</t>
  </si>
  <si>
    <t>151061101000520</t>
  </si>
  <si>
    <t>420322199710295119</t>
  </si>
  <si>
    <t>201510056</t>
  </si>
  <si>
    <t>贺泽之</t>
  </si>
  <si>
    <t>湖北省十堰市郧西县郧西县第一中学</t>
  </si>
  <si>
    <t>r355</t>
  </si>
  <si>
    <t>151061101004283</t>
  </si>
  <si>
    <t>420502199706144831</t>
  </si>
  <si>
    <t>201510003</t>
  </si>
  <si>
    <t>黎天誉</t>
  </si>
  <si>
    <t>湖北省宜昌市市辖区宜昌市第一中学</t>
  </si>
  <si>
    <t>r379</t>
  </si>
  <si>
    <t>全国信息学省级一等奖</t>
  </si>
  <si>
    <t>151061101003223</t>
  </si>
  <si>
    <t>420502199707110625</t>
  </si>
  <si>
    <t>201510057</t>
  </si>
  <si>
    <t>王丽</t>
  </si>
  <si>
    <t>r384</t>
  </si>
  <si>
    <t>151061101002703</t>
  </si>
  <si>
    <t>420502199709041328</t>
  </si>
  <si>
    <t>201510047</t>
  </si>
  <si>
    <t>李子晗</t>
  </si>
  <si>
    <t>r394</t>
  </si>
  <si>
    <t>151061101004933</t>
  </si>
  <si>
    <t>420503199611181812</t>
  </si>
  <si>
    <t>201510069</t>
  </si>
  <si>
    <t>刘一燊</t>
  </si>
  <si>
    <t>湖北省宜昌市西陵区湖北省宜昌市第一中学</t>
  </si>
  <si>
    <t>r391</t>
  </si>
  <si>
    <t>151061101005147</t>
  </si>
  <si>
    <t>420503199706085225</t>
  </si>
  <si>
    <t>201510043</t>
  </si>
  <si>
    <t>杨抒佳</t>
  </si>
  <si>
    <t>r386</t>
  </si>
  <si>
    <t>151061101004675</t>
  </si>
  <si>
    <t>420528199612010043</t>
  </si>
  <si>
    <t>201510008</t>
  </si>
  <si>
    <t>田原秋实</t>
  </si>
  <si>
    <t>r383</t>
  </si>
  <si>
    <t>151061101000916</t>
  </si>
  <si>
    <t>420581199707062622</t>
  </si>
  <si>
    <t>201510004</t>
  </si>
  <si>
    <t>彭谙文</t>
  </si>
  <si>
    <t>r397</t>
  </si>
  <si>
    <t>151061101000161</t>
  </si>
  <si>
    <t>420802199702100010</t>
  </si>
  <si>
    <t>201510104</t>
  </si>
  <si>
    <t>伍子俊</t>
  </si>
  <si>
    <t>湖北省荆门市东宝区湖北荆门外语学校</t>
  </si>
  <si>
    <t>r345</t>
  </si>
  <si>
    <t>151061101005446</t>
  </si>
  <si>
    <t>421002199705301421</t>
  </si>
  <si>
    <t>201510078</t>
  </si>
  <si>
    <t>万子杰</t>
  </si>
  <si>
    <t>r352</t>
  </si>
  <si>
    <t>151061101002632</t>
  </si>
  <si>
    <t>421381199709282127</t>
  </si>
  <si>
    <t>201510093</t>
  </si>
  <si>
    <t>何晴</t>
  </si>
  <si>
    <t>湖北省武汉市武昌区武汉市东湖中学</t>
  </si>
  <si>
    <t>r372</t>
  </si>
  <si>
    <t>151061101004455</t>
  </si>
  <si>
    <t>429005199708091809</t>
  </si>
  <si>
    <t>201550879</t>
  </si>
  <si>
    <t>朱静文</t>
  </si>
  <si>
    <t>r334</t>
  </si>
  <si>
    <t>151061101003096</t>
  </si>
  <si>
    <t>429005199711108261</t>
  </si>
  <si>
    <t>201550467</t>
  </si>
  <si>
    <t>李语琳</t>
  </si>
  <si>
    <t>r332</t>
  </si>
  <si>
    <t>151061101001573</t>
  </si>
  <si>
    <t>42900519980122002X</t>
  </si>
  <si>
    <t>201550621</t>
  </si>
  <si>
    <t>汪静依</t>
  </si>
  <si>
    <t>r331</t>
  </si>
  <si>
    <t>151061101000326</t>
  </si>
  <si>
    <t>42900619960502241X</t>
  </si>
  <si>
    <t>201550225</t>
  </si>
  <si>
    <t>朱潦</t>
  </si>
  <si>
    <t>r339</t>
  </si>
  <si>
    <t>151061101002886</t>
  </si>
  <si>
    <t>430104199711123026</t>
  </si>
  <si>
    <t>201510100</t>
  </si>
  <si>
    <t>熊依琳</t>
  </si>
  <si>
    <t>湖南省长沙市雨花区湖南省地质中学</t>
  </si>
  <si>
    <t>r438</t>
  </si>
  <si>
    <t>151061101004619</t>
  </si>
  <si>
    <t>430105199706186117</t>
  </si>
  <si>
    <t>201551041</t>
  </si>
  <si>
    <t>胡泽森</t>
  </si>
  <si>
    <t>湖南省长沙市天心区长郡中学</t>
  </si>
  <si>
    <t>r435</t>
  </si>
  <si>
    <t>151061101004522</t>
  </si>
  <si>
    <t>430105199803300524</t>
  </si>
  <si>
    <t>201510018</t>
  </si>
  <si>
    <t>王钰希</t>
  </si>
  <si>
    <t>湖南省长沙市芙蓉区长沙市实验中学</t>
  </si>
  <si>
    <t>r431</t>
  </si>
  <si>
    <t>151061101005175</t>
  </si>
  <si>
    <t>430105199901140042</t>
  </si>
  <si>
    <t>201510072</t>
  </si>
  <si>
    <t>詹汝涵</t>
  </si>
  <si>
    <t>r436</t>
  </si>
  <si>
    <t>151061101002754</t>
  </si>
  <si>
    <t>430202199710273025</t>
  </si>
  <si>
    <t>201510092</t>
  </si>
  <si>
    <t>马紫仪</t>
  </si>
  <si>
    <t>湖南省株洲市天元区湖南省株洲市第二中学</t>
  </si>
  <si>
    <t>r447</t>
  </si>
  <si>
    <t>151061101002878</t>
  </si>
  <si>
    <t>430225199706053526</t>
  </si>
  <si>
    <t>201510060</t>
  </si>
  <si>
    <t>朱姝</t>
  </si>
  <si>
    <t>湖南省株洲市天元区北师大株洲附校</t>
  </si>
  <si>
    <t>r446</t>
  </si>
  <si>
    <t>151061101001813</t>
  </si>
  <si>
    <t>430408199708280065</t>
  </si>
  <si>
    <t>201510061</t>
  </si>
  <si>
    <t>王萱</t>
  </si>
  <si>
    <t>r430</t>
  </si>
  <si>
    <t>华东师大杯</t>
  </si>
  <si>
    <t>151061101001730</t>
  </si>
  <si>
    <t>430521199803180050</t>
  </si>
  <si>
    <t>201550568</t>
  </si>
  <si>
    <t>刘望龙</t>
  </si>
  <si>
    <t>r420</t>
  </si>
  <si>
    <t>151061101000894</t>
  </si>
  <si>
    <t>43052119980403002X</t>
  </si>
  <si>
    <t>201550007</t>
  </si>
  <si>
    <t>曾加</t>
  </si>
  <si>
    <t>r418</t>
  </si>
  <si>
    <t>151061101004917</t>
  </si>
  <si>
    <t>430521199804280029</t>
  </si>
  <si>
    <t>201550629</t>
  </si>
  <si>
    <t>申航</t>
  </si>
  <si>
    <t>r421</t>
  </si>
  <si>
    <t>151061101004972</t>
  </si>
  <si>
    <t>430703199808120020</t>
  </si>
  <si>
    <t>201550060</t>
  </si>
  <si>
    <t>龙嵛葭</t>
  </si>
  <si>
    <t>湖南省常德市鼎城区鼎城区一中</t>
  </si>
  <si>
    <t>r400</t>
  </si>
  <si>
    <t>151061101004162</t>
  </si>
  <si>
    <t>431223199808232021</t>
  </si>
  <si>
    <t>201550984</t>
  </si>
  <si>
    <t>胡彦乔</t>
  </si>
  <si>
    <t>湖南省怀化市辰溪县辰溪县二中</t>
  </si>
  <si>
    <t>r404</t>
  </si>
  <si>
    <t>151061101004740</t>
  </si>
  <si>
    <t>432501199803211028</t>
  </si>
  <si>
    <t>201550991</t>
  </si>
  <si>
    <t>喻莉雅</t>
  </si>
  <si>
    <t>湖南省娄底市市辖区娄底市第五中学</t>
  </si>
  <si>
    <t>r416</t>
  </si>
  <si>
    <t>创新英语大赛</t>
  </si>
  <si>
    <t>151061101005535</t>
  </si>
  <si>
    <t>43252419971017615X</t>
  </si>
  <si>
    <t>201551023</t>
  </si>
  <si>
    <t>邓杰</t>
  </si>
  <si>
    <t>湖南省娄底市新化县新化县一中</t>
  </si>
  <si>
    <t>r417</t>
  </si>
  <si>
    <t>151061101004406</t>
  </si>
  <si>
    <t>433124199703050021</t>
  </si>
  <si>
    <t>201510097</t>
  </si>
  <si>
    <t>黄锡敏</t>
  </si>
  <si>
    <t>湖南省湘西土家族苗族自治州花垣县花垣边城高级中学</t>
  </si>
  <si>
    <t>r424</t>
  </si>
  <si>
    <t>151061101003307</t>
  </si>
  <si>
    <t>440902199610130051</t>
  </si>
  <si>
    <t>201510073</t>
  </si>
  <si>
    <t>罗颜</t>
  </si>
  <si>
    <t>广东省茂名市市辖区茂名市第一中学</t>
  </si>
  <si>
    <t>r103</t>
  </si>
  <si>
    <t>151061101002363</t>
  </si>
  <si>
    <t>441522199709282383</t>
  </si>
  <si>
    <t>201510024</t>
  </si>
  <si>
    <t>蔡沚彦</t>
  </si>
  <si>
    <t>广东省汕尾市城区华南师范大学附属中学汕尾学校</t>
  </si>
  <si>
    <t>r104</t>
  </si>
  <si>
    <t>创新作文大赛总决赛的二等奖</t>
  </si>
  <si>
    <t>151061101003725</t>
  </si>
  <si>
    <t>450702199801078429</t>
  </si>
  <si>
    <t>201550551</t>
  </si>
  <si>
    <t>李彦霖</t>
  </si>
  <si>
    <t>广西壮族自治区钦州市钦南区钦州市第一中学高中部</t>
  </si>
  <si>
    <t>r111</t>
  </si>
  <si>
    <t>151061101005361</t>
  </si>
  <si>
    <t>450703199801032419</t>
  </si>
  <si>
    <t>201550569</t>
  </si>
  <si>
    <t>苏开航</t>
  </si>
  <si>
    <t>广西壮族自治区钦州市钦南区钦州市第二中学</t>
  </si>
  <si>
    <t>r110</t>
  </si>
  <si>
    <t>151061101005280</t>
  </si>
  <si>
    <t>460102199711080014</t>
  </si>
  <si>
    <t>201510095</t>
  </si>
  <si>
    <t>符亿鸿</t>
  </si>
  <si>
    <t>r140</t>
  </si>
  <si>
    <t>151061101004570</t>
  </si>
  <si>
    <t>500101199612050211</t>
  </si>
  <si>
    <t>201510037</t>
  </si>
  <si>
    <t>任若谷</t>
  </si>
  <si>
    <t>重庆市市辖区万州区万州第二高级中学</t>
  </si>
  <si>
    <t>r997</t>
  </si>
  <si>
    <t>151061101003980</t>
  </si>
  <si>
    <t>500103199702037013</t>
  </si>
  <si>
    <t>201550112</t>
  </si>
  <si>
    <t>李恺霖</t>
  </si>
  <si>
    <t>重庆市市辖区沙坪坝区南开(融侨)中学</t>
  </si>
  <si>
    <t>r964</t>
  </si>
  <si>
    <t>151061101003132</t>
  </si>
  <si>
    <t>500103199704010922</t>
  </si>
  <si>
    <t>201550358</t>
  </si>
  <si>
    <t>田颖</t>
  </si>
  <si>
    <t>r891</t>
  </si>
  <si>
    <t>151061101003529</t>
  </si>
  <si>
    <t>500103199704167321</t>
  </si>
  <si>
    <t>201510041</t>
  </si>
  <si>
    <t>张美怡</t>
  </si>
  <si>
    <t>r974</t>
  </si>
  <si>
    <t>151061101004649</t>
  </si>
  <si>
    <t>500103199704181828</t>
  </si>
  <si>
    <t>201551056</t>
  </si>
  <si>
    <t>蔡嘉行</t>
  </si>
  <si>
    <t>r991</t>
  </si>
  <si>
    <t>151061101002855</t>
  </si>
  <si>
    <t>500103199708121224</t>
  </si>
  <si>
    <t>201510042</t>
  </si>
  <si>
    <t>孙漫丽</t>
  </si>
  <si>
    <t>r1009</t>
  </si>
  <si>
    <t>151061101001565</t>
  </si>
  <si>
    <t>500104199610122022</t>
  </si>
  <si>
    <t>201510102</t>
  </si>
  <si>
    <t>吴霜</t>
  </si>
  <si>
    <t>r944</t>
  </si>
  <si>
    <t>151061101005096</t>
  </si>
  <si>
    <t>500106199609036410</t>
  </si>
  <si>
    <t>201550548</t>
  </si>
  <si>
    <t>靖开鹏</t>
  </si>
  <si>
    <t>r976</t>
  </si>
  <si>
    <t>151061101002068</t>
  </si>
  <si>
    <t>500106199610150325</t>
  </si>
  <si>
    <t>201550514</t>
  </si>
  <si>
    <t>程也</t>
  </si>
  <si>
    <t>r992</t>
  </si>
  <si>
    <t>151061101001733</t>
  </si>
  <si>
    <t>500106199707010839</t>
  </si>
  <si>
    <t>201551014</t>
  </si>
  <si>
    <t>曹一祺</t>
  </si>
  <si>
    <t>r978</t>
  </si>
  <si>
    <t>151061101005554</t>
  </si>
  <si>
    <t>500106199707210849</t>
  </si>
  <si>
    <t>201510107</t>
  </si>
  <si>
    <t>李若曦</t>
  </si>
  <si>
    <t>重庆市市辖区沙坪坝区重庆市八中树人中学</t>
  </si>
  <si>
    <t>r965</t>
  </si>
  <si>
    <t>151061101001686</t>
  </si>
  <si>
    <t>500107199709116529</t>
  </si>
  <si>
    <t>201550872</t>
  </si>
  <si>
    <t>刘咏骐</t>
  </si>
  <si>
    <t>r983</t>
  </si>
  <si>
    <t>151061101002080</t>
  </si>
  <si>
    <t>500109199708161945</t>
  </si>
  <si>
    <t>201551077</t>
  </si>
  <si>
    <t>张佳欣</t>
  </si>
  <si>
    <t>r896</t>
  </si>
  <si>
    <t>151061101005395</t>
  </si>
  <si>
    <t>500113199609053417</t>
  </si>
  <si>
    <t>201550361</t>
  </si>
  <si>
    <t>刘家宏</t>
  </si>
  <si>
    <t>重庆市市辖区巴南区重庆市巴县中学</t>
  </si>
  <si>
    <t>r881</t>
  </si>
  <si>
    <t>151061101002953</t>
  </si>
  <si>
    <t>500113199611159448</t>
  </si>
  <si>
    <t>201550320</t>
  </si>
  <si>
    <t>王励之</t>
  </si>
  <si>
    <t>r882</t>
  </si>
  <si>
    <t>151061101004979</t>
  </si>
  <si>
    <t>500221199711271520</t>
  </si>
  <si>
    <t>201550687</t>
  </si>
  <si>
    <t>余奕璇</t>
  </si>
  <si>
    <t>r1020</t>
  </si>
  <si>
    <t>151061101000449</t>
  </si>
  <si>
    <t>500224199609140320</t>
  </si>
  <si>
    <t>201510002</t>
  </si>
  <si>
    <t>银心怡</t>
  </si>
  <si>
    <t>r940</t>
  </si>
  <si>
    <t>151061101001943</t>
  </si>
  <si>
    <t>500224199705190029</t>
  </si>
  <si>
    <t>201510045</t>
  </si>
  <si>
    <t>李彦仪</t>
  </si>
  <si>
    <t>r1024</t>
  </si>
  <si>
    <t>151061101004612</t>
  </si>
  <si>
    <t>500230199508250050</t>
  </si>
  <si>
    <t>201551011</t>
  </si>
  <si>
    <t>冯秦浩然</t>
  </si>
  <si>
    <t>r1023</t>
  </si>
  <si>
    <t>151061101005660</t>
  </si>
  <si>
    <t>500237199706270022</t>
  </si>
  <si>
    <t>201510096</t>
  </si>
  <si>
    <t>张剑</t>
  </si>
  <si>
    <t>重庆市市辖区万州区万州第三中学</t>
  </si>
  <si>
    <t>r999</t>
  </si>
  <si>
    <t>151061101002789</t>
  </si>
  <si>
    <t>500382199612153068</t>
  </si>
  <si>
    <t>201510066</t>
  </si>
  <si>
    <t>杨玲</t>
  </si>
  <si>
    <t>r894</t>
  </si>
  <si>
    <t>151061101003512</t>
  </si>
  <si>
    <t>500384199610290045</t>
  </si>
  <si>
    <t>201550056</t>
  </si>
  <si>
    <t>蓝子铃</t>
  </si>
  <si>
    <t>r968</t>
  </si>
  <si>
    <t>151061101003452</t>
  </si>
  <si>
    <t>510105199708081765</t>
  </si>
  <si>
    <t>201510082</t>
  </si>
  <si>
    <t>叶竞霞</t>
  </si>
  <si>
    <t>r679</t>
  </si>
  <si>
    <t>151061101004248</t>
  </si>
  <si>
    <t>510107199703240520</t>
  </si>
  <si>
    <t>201550712</t>
  </si>
  <si>
    <t>何沐春</t>
  </si>
  <si>
    <t>四川省成都市锦江区四川师范大学附属中学</t>
  </si>
  <si>
    <t>r671</t>
  </si>
  <si>
    <t>151061101000457</t>
  </si>
  <si>
    <t>510107199708202160</t>
  </si>
  <si>
    <t>201510090</t>
  </si>
  <si>
    <t>赵誉淩</t>
  </si>
  <si>
    <t>四川省成都市金牛区成都市实验外国语学校</t>
  </si>
  <si>
    <t>r663</t>
  </si>
  <si>
    <t>全国创新英语作文大赛一等奖</t>
  </si>
  <si>
    <t>151061101002625</t>
  </si>
  <si>
    <t>510112199601082120</t>
  </si>
  <si>
    <t>201510026</t>
  </si>
  <si>
    <t>李思媛</t>
  </si>
  <si>
    <t>r360</t>
  </si>
  <si>
    <t>151061101001890</t>
  </si>
  <si>
    <t>510112199708231827</t>
  </si>
  <si>
    <t>201510085</t>
  </si>
  <si>
    <t>谢佳芮</t>
  </si>
  <si>
    <t>四川省成都市锦江区成都市树德中学外国语校区</t>
  </si>
  <si>
    <t>r667</t>
  </si>
  <si>
    <t>151061101000627</t>
  </si>
  <si>
    <t>510124199611230030</t>
  </si>
  <si>
    <t>201550910</t>
  </si>
  <si>
    <t>曾绍辉</t>
  </si>
  <si>
    <t>四川省成都市郫县四川省郫县一中</t>
  </si>
  <si>
    <t>r672</t>
  </si>
  <si>
    <t>151061101003036</t>
  </si>
  <si>
    <t>510124199708240024</t>
  </si>
  <si>
    <t>201550915</t>
  </si>
  <si>
    <t>杨薪游</t>
  </si>
  <si>
    <t>r678</t>
  </si>
  <si>
    <t>151061101000853</t>
  </si>
  <si>
    <t>510226199612013124</t>
  </si>
  <si>
    <t>201550579</t>
  </si>
  <si>
    <t>陈箫同</t>
  </si>
  <si>
    <t>四川省德阳市旌阳区德阳外国语学校</t>
  </si>
  <si>
    <t>r705</t>
  </si>
  <si>
    <t>151061101002862</t>
  </si>
  <si>
    <t>51040219971119512X</t>
  </si>
  <si>
    <t>201550305</t>
  </si>
  <si>
    <t>刘雪娇</t>
  </si>
  <si>
    <t>四川省攀枝花市东区攀枝花市三中</t>
  </si>
  <si>
    <t>r781</t>
  </si>
  <si>
    <t>151061101002217</t>
  </si>
  <si>
    <t>510502199802231945</t>
  </si>
  <si>
    <t>201510025</t>
  </si>
  <si>
    <t>曾依琳</t>
  </si>
  <si>
    <t>四川省泸州市江阳区四川省泸州市高级中学</t>
  </si>
  <si>
    <t>r737</t>
  </si>
  <si>
    <t>151061101000758</t>
  </si>
  <si>
    <t>510522199804153587</t>
  </si>
  <si>
    <t>201510098</t>
  </si>
  <si>
    <t>黄慧婷</t>
  </si>
  <si>
    <t>四川省泸州市江阳区泸州市高级中学</t>
  </si>
  <si>
    <t>r736</t>
  </si>
  <si>
    <t>151061101004005</t>
  </si>
  <si>
    <t>510603199712275946</t>
  </si>
  <si>
    <t>201550324</t>
  </si>
  <si>
    <t>陈宁致</t>
  </si>
  <si>
    <t>r704</t>
  </si>
  <si>
    <t>151061101002781</t>
  </si>
  <si>
    <t>510681199611150924</t>
  </si>
  <si>
    <t>201550689</t>
  </si>
  <si>
    <t>邓驭文</t>
  </si>
  <si>
    <t>r703</t>
  </si>
  <si>
    <t>151061101000115</t>
  </si>
  <si>
    <t>510703199706160048</t>
  </si>
  <si>
    <t>201550081</t>
  </si>
  <si>
    <t>连婕</t>
  </si>
  <si>
    <t>四川省绵阳市涪城区绵阳东辰国际学校</t>
  </si>
  <si>
    <t>r742</t>
  </si>
  <si>
    <t>151061101000893</t>
  </si>
  <si>
    <t>510802199704303024</t>
  </si>
  <si>
    <t>201550393</t>
  </si>
  <si>
    <t>黄巧婕</t>
  </si>
  <si>
    <t>四川省广元市市中区四川广元中学</t>
  </si>
  <si>
    <t>r727</t>
  </si>
  <si>
    <t>151061101002698</t>
  </si>
  <si>
    <t>510802199711300024</t>
  </si>
  <si>
    <t>201550913</t>
  </si>
  <si>
    <t>伏锦</t>
  </si>
  <si>
    <t>r740</t>
  </si>
  <si>
    <t>151061101000946</t>
  </si>
  <si>
    <t>510821199610220059</t>
  </si>
  <si>
    <t>201550818</t>
  </si>
  <si>
    <t>刘爽</t>
  </si>
  <si>
    <t>r728</t>
  </si>
  <si>
    <t>151061101001981</t>
  </si>
  <si>
    <t>510902199610062640</t>
  </si>
  <si>
    <t>201510077</t>
  </si>
  <si>
    <t>陈瑶</t>
  </si>
  <si>
    <t>r784</t>
  </si>
  <si>
    <t>151061101001802</t>
  </si>
  <si>
    <t>51090219970712094X</t>
  </si>
  <si>
    <t>201510059</t>
  </si>
  <si>
    <t>姚梦蝶</t>
  </si>
  <si>
    <t>r797</t>
  </si>
  <si>
    <t>151061101001741</t>
  </si>
  <si>
    <t>510902199710306526</t>
  </si>
  <si>
    <t>201510051</t>
  </si>
  <si>
    <t>舒媛</t>
  </si>
  <si>
    <t>r793</t>
  </si>
  <si>
    <t>151061101005317</t>
  </si>
  <si>
    <t>510923199610270011</t>
  </si>
  <si>
    <t>201510033</t>
  </si>
  <si>
    <t>田洪生</t>
  </si>
  <si>
    <t>四川省遂宁市大英县四川省大英中学</t>
  </si>
  <si>
    <t>r802</t>
  </si>
  <si>
    <t>151061101005079</t>
  </si>
  <si>
    <t>511023199607039179</t>
  </si>
  <si>
    <t>201550954</t>
  </si>
  <si>
    <t>杨泽月</t>
  </si>
  <si>
    <t>四川省绵阳市市辖区绵阳中学实验学校</t>
  </si>
  <si>
    <t>r759</t>
  </si>
  <si>
    <t>151061101004133</t>
  </si>
  <si>
    <t>511024199803120018</t>
  </si>
  <si>
    <t>201551076</t>
  </si>
  <si>
    <t>张洪博</t>
  </si>
  <si>
    <t>四川省内江市威远县威远中学</t>
  </si>
  <si>
    <t>r779</t>
  </si>
  <si>
    <t>151061101004556</t>
  </si>
  <si>
    <t>511025199702238793</t>
  </si>
  <si>
    <t>201510036</t>
  </si>
  <si>
    <t>孙国源</t>
  </si>
  <si>
    <t>四川省内江市资中县资中县第一中学</t>
  </si>
  <si>
    <t>r780</t>
  </si>
  <si>
    <t>151061101004861</t>
  </si>
  <si>
    <t>511111199802041047</t>
  </si>
  <si>
    <t>201510108</t>
  </si>
  <si>
    <t>夏一丹</t>
  </si>
  <si>
    <t>四川省乐山市沙湾区四川省乐山沫若中学</t>
  </si>
  <si>
    <t>r729</t>
  </si>
  <si>
    <t>151061101002653</t>
  </si>
  <si>
    <t>511126199708260010</t>
  </si>
  <si>
    <t>201551057</t>
  </si>
  <si>
    <t>史鸿元</t>
  </si>
  <si>
    <t>四川省绵阳市涪城区南山中学实验学校</t>
  </si>
  <si>
    <t>r754</t>
  </si>
  <si>
    <t>151061101001692</t>
  </si>
  <si>
    <t>511302199605031442</t>
  </si>
  <si>
    <t>201510058</t>
  </si>
  <si>
    <t>庞凌云</t>
  </si>
  <si>
    <t>四川省南充市顺庆区南充市第一中学</t>
  </si>
  <si>
    <t>r772</t>
  </si>
  <si>
    <t>151061101001344</t>
  </si>
  <si>
    <t>511302199703201126</t>
  </si>
  <si>
    <t>201510053</t>
  </si>
  <si>
    <t>谢培文</t>
  </si>
  <si>
    <t>四川省南充市顺庆区南充十中</t>
  </si>
  <si>
    <t>r771</t>
  </si>
  <si>
    <t>151061101001958</t>
  </si>
  <si>
    <t>511303199706260021</t>
  </si>
  <si>
    <t>201510020</t>
  </si>
  <si>
    <t>王馨悦</t>
  </si>
  <si>
    <t>r766</t>
  </si>
  <si>
    <t>151061101000342</t>
  </si>
  <si>
    <t>51130319980403006X</t>
  </si>
  <si>
    <t>201550873</t>
  </si>
  <si>
    <t>张思璇</t>
  </si>
  <si>
    <t>r762</t>
  </si>
  <si>
    <t>151061101000747</t>
  </si>
  <si>
    <t>511304199803111112</t>
  </si>
  <si>
    <t>201550077</t>
  </si>
  <si>
    <t>蒲歆澄</t>
  </si>
  <si>
    <t>四川省南充市嘉陵区南充高级中学嘉陵校区</t>
  </si>
  <si>
    <t>r763</t>
  </si>
  <si>
    <t>151061101000538</t>
  </si>
  <si>
    <t>511324199703026602</t>
  </si>
  <si>
    <t>201510009</t>
  </si>
  <si>
    <t>谭锦霞</t>
  </si>
  <si>
    <t>四川省成都市成华区成都市石室中学北湖校区</t>
  </si>
  <si>
    <t>r646</t>
  </si>
  <si>
    <t>创新作文大赛总决赛二等奖</t>
  </si>
  <si>
    <t>151061101002391</t>
  </si>
  <si>
    <t>511324199805210021</t>
  </si>
  <si>
    <t>201510044</t>
  </si>
  <si>
    <t>廖恬田</t>
  </si>
  <si>
    <t>r770</t>
  </si>
  <si>
    <t>151061101005536</t>
  </si>
  <si>
    <t>511325199711110122</t>
  </si>
  <si>
    <t>201550979</t>
  </si>
  <si>
    <t>李姝颖</t>
  </si>
  <si>
    <t>r777</t>
  </si>
  <si>
    <t>151061101001897</t>
  </si>
  <si>
    <t>511523199711193966</t>
  </si>
  <si>
    <t>201550413</t>
  </si>
  <si>
    <t>吴雨蓓</t>
  </si>
  <si>
    <t>r744</t>
  </si>
  <si>
    <t>151061101002230</t>
  </si>
  <si>
    <t>511602199701060047</t>
  </si>
  <si>
    <t>201510028</t>
  </si>
  <si>
    <t>何依玲</t>
  </si>
  <si>
    <t>r674</t>
  </si>
  <si>
    <t>151061101005229</t>
  </si>
  <si>
    <t>511622199811110039</t>
  </si>
  <si>
    <t>201510067</t>
  </si>
  <si>
    <t>唐千力</t>
  </si>
  <si>
    <t>r801</t>
  </si>
  <si>
    <t>151061101001699</t>
  </si>
  <si>
    <t>511623199810236920</t>
  </si>
  <si>
    <t>201510063</t>
  </si>
  <si>
    <t>侯霞</t>
  </si>
  <si>
    <t>四川省广安市邻水县邻水中学</t>
  </si>
  <si>
    <t>r720</t>
  </si>
  <si>
    <t>151061101001992</t>
  </si>
  <si>
    <t>513029199612241646</t>
  </si>
  <si>
    <t>201550507</t>
  </si>
  <si>
    <t>李思璇</t>
  </si>
  <si>
    <t>r700</t>
  </si>
  <si>
    <t>151061101000654</t>
  </si>
  <si>
    <t>513125199612300028</t>
  </si>
  <si>
    <t>201550250</t>
  </si>
  <si>
    <t>姜媛媛</t>
  </si>
  <si>
    <t>四川省雅安市雨城区四川省雅安中学</t>
  </si>
  <si>
    <t>r810</t>
  </si>
  <si>
    <t>151061101000174</t>
  </si>
  <si>
    <t>513901199609290626</t>
  </si>
  <si>
    <t>201550513</t>
  </si>
  <si>
    <t>张丹</t>
  </si>
  <si>
    <t>r832</t>
  </si>
  <si>
    <t>151061101001490</t>
  </si>
  <si>
    <t>513901199701150220</t>
  </si>
  <si>
    <t>201550967</t>
  </si>
  <si>
    <t>李昕阳</t>
  </si>
  <si>
    <t>r831</t>
  </si>
  <si>
    <t>151061101004504</t>
  </si>
  <si>
    <t>520102199710068140</t>
  </si>
  <si>
    <t>201510087</t>
  </si>
  <si>
    <t>郭骋华</t>
  </si>
  <si>
    <t>贵州省贵阳市观山湖区北京师范大学贵阳附属中学</t>
  </si>
  <si>
    <t>r119</t>
  </si>
  <si>
    <t>151061101003480</t>
  </si>
  <si>
    <t>520112199708120010</t>
  </si>
  <si>
    <t>201551095</t>
  </si>
  <si>
    <t>徐寅泰</t>
  </si>
  <si>
    <t>贵州省贵阳市云岩区贵阳六中学</t>
  </si>
  <si>
    <t>r121</t>
  </si>
  <si>
    <t>151061101005360</t>
  </si>
  <si>
    <t>520202199509279347</t>
  </si>
  <si>
    <t>201550318</t>
  </si>
  <si>
    <t>何美</t>
  </si>
  <si>
    <t>r123</t>
  </si>
  <si>
    <t>151061101004502</t>
  </si>
  <si>
    <t>520202199603104025</t>
  </si>
  <si>
    <t>201551114</t>
  </si>
  <si>
    <t>李莎</t>
  </si>
  <si>
    <t>r125</t>
  </si>
  <si>
    <t>151061101001186</t>
  </si>
  <si>
    <t>52020219960706872X</t>
  </si>
  <si>
    <t>201510081</t>
  </si>
  <si>
    <t>张凡</t>
  </si>
  <si>
    <t>r131</t>
  </si>
  <si>
    <t>151061101001783</t>
  </si>
  <si>
    <t>520202199610012831</t>
  </si>
  <si>
    <t>201510084</t>
  </si>
  <si>
    <t>黄国庆</t>
  </si>
  <si>
    <t>r124</t>
  </si>
  <si>
    <t>151061101001524</t>
  </si>
  <si>
    <t>520202199702083610</t>
  </si>
  <si>
    <t>201551127</t>
  </si>
  <si>
    <t>刘源</t>
  </si>
  <si>
    <t>r127</t>
  </si>
  <si>
    <t>151061101000102</t>
  </si>
  <si>
    <t>520202199702196359</t>
  </si>
  <si>
    <t>201550861</t>
  </si>
  <si>
    <t>周波怀</t>
  </si>
  <si>
    <t>r132</t>
  </si>
  <si>
    <t>151061101003746</t>
  </si>
  <si>
    <t>520202199708050019</t>
  </si>
  <si>
    <t>201550097</t>
  </si>
  <si>
    <t>姚尚志</t>
  </si>
  <si>
    <t>r129</t>
  </si>
  <si>
    <t>151061101002375</t>
  </si>
  <si>
    <t>520202199804033024</t>
  </si>
  <si>
    <t>201510080</t>
  </si>
  <si>
    <t>余洪洋</t>
  </si>
  <si>
    <t>r130</t>
  </si>
  <si>
    <t>151061101002915</t>
  </si>
  <si>
    <t>520202199804148729</t>
  </si>
  <si>
    <t>201550670</t>
  </si>
  <si>
    <t>冯娜</t>
  </si>
  <si>
    <t>r122</t>
  </si>
  <si>
    <t>151061101000357</t>
  </si>
  <si>
    <t>520222199609289812</t>
  </si>
  <si>
    <t>201550839</t>
  </si>
  <si>
    <t>李兴江</t>
  </si>
  <si>
    <t>r126</t>
  </si>
  <si>
    <t>151061101005562</t>
  </si>
  <si>
    <t>522426199601144019</t>
  </si>
  <si>
    <t>201550276</t>
  </si>
  <si>
    <t>沙圣松</t>
  </si>
  <si>
    <t>贵州省毕节地区毕节市毕节地区民族中学</t>
  </si>
  <si>
    <t>r112</t>
  </si>
  <si>
    <t>151061101003758</t>
  </si>
  <si>
    <t>522428199712060865</t>
  </si>
  <si>
    <t>201550663</t>
  </si>
  <si>
    <t>许凤</t>
  </si>
  <si>
    <t>贵州省毕节地区赫章县赫章县一中</t>
  </si>
  <si>
    <t>r115</t>
  </si>
  <si>
    <t>151061101004576</t>
  </si>
  <si>
    <t>522730199701290022</t>
  </si>
  <si>
    <t>201550265</t>
  </si>
  <si>
    <t>方仙仙</t>
  </si>
  <si>
    <t>贵州省黔南布依族苗族自治州龙里县龙里中学</t>
  </si>
  <si>
    <t>r135</t>
  </si>
  <si>
    <t>151061101004501</t>
  </si>
  <si>
    <t>522730199702161740</t>
  </si>
  <si>
    <t>201550116</t>
  </si>
  <si>
    <t>李子易</t>
  </si>
  <si>
    <t>r136</t>
  </si>
  <si>
    <t>151061101004786</t>
  </si>
  <si>
    <t>532128199510040589</t>
  </si>
  <si>
    <t>201510055</t>
  </si>
  <si>
    <t>付佳媛</t>
  </si>
  <si>
    <t>云南省昭通市昭阳区明达中学</t>
  </si>
  <si>
    <t>r860</t>
  </si>
  <si>
    <t>151061101001287</t>
  </si>
  <si>
    <t>610104199710243417</t>
  </si>
  <si>
    <t>201550652</t>
  </si>
  <si>
    <t>王怡丁</t>
  </si>
  <si>
    <t>陕西省西安市碑林区西北工业大学附属中学</t>
  </si>
  <si>
    <t>r635</t>
  </si>
  <si>
    <t>151061101001369</t>
  </si>
  <si>
    <t>610113199705038714</t>
  </si>
  <si>
    <t>201550054</t>
  </si>
  <si>
    <t>张艺乔</t>
  </si>
  <si>
    <t>r636</t>
  </si>
  <si>
    <t>151061101001762</t>
  </si>
  <si>
    <t>612324199711100029</t>
  </si>
  <si>
    <t>201510010</t>
  </si>
  <si>
    <t>王珍</t>
  </si>
  <si>
    <t>陕西省汉中市西乡县西乡县第二中学</t>
  </si>
  <si>
    <t>r628</t>
  </si>
  <si>
    <t>151061101004521</t>
  </si>
  <si>
    <t>620102199611161546</t>
  </si>
  <si>
    <t>201551123</t>
  </si>
  <si>
    <t>杨雯琪</t>
  </si>
  <si>
    <t>甘肃省兰州市安宁区西北师范大学附属中学</t>
  </si>
  <si>
    <t>r95</t>
  </si>
  <si>
    <t>151061101004090</t>
  </si>
  <si>
    <t>620102199701121820</t>
  </si>
  <si>
    <t>201550571</t>
  </si>
  <si>
    <t>赵祎霏</t>
  </si>
  <si>
    <t>r511</t>
  </si>
  <si>
    <t>151061101001660</t>
  </si>
  <si>
    <t>622827199603042720</t>
  </si>
  <si>
    <t>201510029</t>
  </si>
  <si>
    <t>王清清</t>
  </si>
  <si>
    <t>甘肃省庆阳市镇原县镇原县平泉中学</t>
  </si>
  <si>
    <t>r101</t>
  </si>
  <si>
    <t>信息类</t>
  </si>
  <si>
    <t>151061101000209</t>
  </si>
  <si>
    <t>130104199707212121</t>
  </si>
  <si>
    <t>201550411</t>
  </si>
  <si>
    <t>丁晓兰</t>
  </si>
  <si>
    <t>x77</t>
  </si>
  <si>
    <t>151061101002267</t>
  </si>
  <si>
    <t>130105199704150910</t>
  </si>
  <si>
    <t>201550804</t>
  </si>
  <si>
    <t>肖泽宇</t>
  </si>
  <si>
    <t>x82</t>
  </si>
  <si>
    <t>151061101003421</t>
  </si>
  <si>
    <t>130181199801095710</t>
  </si>
  <si>
    <t>201550691</t>
  </si>
  <si>
    <t>李守智</t>
  </si>
  <si>
    <t>河北省石家庄市辛集市辛集市第一中学</t>
  </si>
  <si>
    <t>x80</t>
  </si>
  <si>
    <t>151061101003227</t>
  </si>
  <si>
    <t>130202199703260612</t>
  </si>
  <si>
    <t>201550249</t>
  </si>
  <si>
    <t>杨斯宇</t>
  </si>
  <si>
    <t>x89</t>
  </si>
  <si>
    <t>151061101001724</t>
  </si>
  <si>
    <t>130427199701140017</t>
  </si>
  <si>
    <t>201550567</t>
  </si>
  <si>
    <t>x66</t>
  </si>
  <si>
    <t>151061101005267</t>
  </si>
  <si>
    <t>130428199704191019</t>
  </si>
  <si>
    <t>201550486</t>
  </si>
  <si>
    <t>张科</t>
  </si>
  <si>
    <t>河北省邯郸市肥乡县邯郸市肥乡县第一中学</t>
  </si>
  <si>
    <t>x61</t>
  </si>
  <si>
    <t>151061101004395</t>
  </si>
  <si>
    <t>130435199805010014</t>
  </si>
  <si>
    <t>201550196</t>
  </si>
  <si>
    <t>李佳东</t>
  </si>
  <si>
    <t>河北省邯郸市曲周县邯郸市曲周县第一中学</t>
  </si>
  <si>
    <t>x62</t>
  </si>
  <si>
    <t>151061101001847</t>
  </si>
  <si>
    <t>130481199703283175</t>
  </si>
  <si>
    <t>201551071</t>
  </si>
  <si>
    <t>杨帆</t>
  </si>
  <si>
    <t>x69</t>
  </si>
  <si>
    <t>151061101002463</t>
  </si>
  <si>
    <t>130522199709113519</t>
  </si>
  <si>
    <t>201550900</t>
  </si>
  <si>
    <t>宋茗灏</t>
  </si>
  <si>
    <t>x92</t>
  </si>
  <si>
    <t>151061101001345</t>
  </si>
  <si>
    <t>130602199509170914</t>
  </si>
  <si>
    <t>201550776</t>
  </si>
  <si>
    <t>王子健</t>
  </si>
  <si>
    <t>x73</t>
  </si>
  <si>
    <t>151061101005126</t>
  </si>
  <si>
    <t>130602199603260318</t>
  </si>
  <si>
    <t>201550037</t>
  </si>
  <si>
    <t>赵萌轩</t>
  </si>
  <si>
    <t>x74</t>
  </si>
  <si>
    <t>151061101000395</t>
  </si>
  <si>
    <t>130602199702121516</t>
  </si>
  <si>
    <t>201550698</t>
  </si>
  <si>
    <t>杨钰琨</t>
  </si>
  <si>
    <t>x51</t>
  </si>
  <si>
    <t>151061101000468</t>
  </si>
  <si>
    <t>130602199704031223</t>
  </si>
  <si>
    <t>201551020</t>
  </si>
  <si>
    <t>李思宁</t>
  </si>
  <si>
    <t>x58</t>
  </si>
  <si>
    <t>151061101000360</t>
  </si>
  <si>
    <t>130604199701130034</t>
  </si>
  <si>
    <t>201550416</t>
  </si>
  <si>
    <t>范胜奇</t>
  </si>
  <si>
    <t>x57</t>
  </si>
  <si>
    <t>151061101003489</t>
  </si>
  <si>
    <t>130625199611160012</t>
  </si>
  <si>
    <t>201551116</t>
  </si>
  <si>
    <t>李天歌</t>
  </si>
  <si>
    <t>河北省保定市徐水县保定市徐水一中</t>
  </si>
  <si>
    <t>x59</t>
  </si>
  <si>
    <t>151061101005316</t>
  </si>
  <si>
    <t>130702199708180918</t>
  </si>
  <si>
    <t>201550360</t>
  </si>
  <si>
    <t>郭相</t>
  </si>
  <si>
    <t>天津市县蓟县天津市蓟县一中</t>
  </si>
  <si>
    <t>x404</t>
  </si>
  <si>
    <t>151061101003541</t>
  </si>
  <si>
    <t>130703199610020621</t>
  </si>
  <si>
    <t>201550792</t>
  </si>
  <si>
    <t>闫晓帆</t>
  </si>
  <si>
    <t>x96</t>
  </si>
  <si>
    <t>151061101003254</t>
  </si>
  <si>
    <t>130705199508183013</t>
  </si>
  <si>
    <t>201550481</t>
  </si>
  <si>
    <t>裴凯强</t>
  </si>
  <si>
    <t>x97</t>
  </si>
  <si>
    <t>151061101001365</t>
  </si>
  <si>
    <t>130732199704100034</t>
  </si>
  <si>
    <t>201550039</t>
  </si>
  <si>
    <t>王猛</t>
  </si>
  <si>
    <t>x94</t>
  </si>
  <si>
    <t>151061101002166</t>
  </si>
  <si>
    <t>131026199510208659</t>
  </si>
  <si>
    <t>201550539</t>
  </si>
  <si>
    <t>冯乐平</t>
  </si>
  <si>
    <t>河北省衡水市市辖区衡水第一中学</t>
  </si>
  <si>
    <t>x71</t>
  </si>
  <si>
    <t>151061101005520</t>
  </si>
  <si>
    <t>140203199611210034</t>
  </si>
  <si>
    <t>201550009</t>
  </si>
  <si>
    <t>贾浩宇</t>
  </si>
  <si>
    <t>山西省大同市矿区同煤一中</t>
  </si>
  <si>
    <t>x287</t>
  </si>
  <si>
    <t>151061101001965</t>
  </si>
  <si>
    <t>140311199709261118</t>
  </si>
  <si>
    <t>201550325</t>
  </si>
  <si>
    <t>岳凌</t>
  </si>
  <si>
    <t>x297</t>
  </si>
  <si>
    <t>151061101004973</t>
  </si>
  <si>
    <t>142429199704193815</t>
  </si>
  <si>
    <t>201550322</t>
  </si>
  <si>
    <t>任燕杰</t>
  </si>
  <si>
    <t>山西省晋中市太谷县太谷中学</t>
  </si>
  <si>
    <t>x289</t>
  </si>
  <si>
    <t>151061101002726</t>
  </si>
  <si>
    <t>152701199608280312</t>
  </si>
  <si>
    <t>201550690</t>
  </si>
  <si>
    <t>苏子浩</t>
  </si>
  <si>
    <t>内蒙古自治区鄂尔多斯市东胜区鄂尔多斯市第一中学</t>
  </si>
  <si>
    <t>x245</t>
  </si>
  <si>
    <t>151061101001587</t>
  </si>
  <si>
    <t>21020419970202141X</t>
  </si>
  <si>
    <t>201550357</t>
  </si>
  <si>
    <t>张泽旭</t>
  </si>
  <si>
    <t>辽宁省大连市沙河口区大连十三中</t>
  </si>
  <si>
    <t>x235</t>
  </si>
  <si>
    <t>151061101004536</t>
  </si>
  <si>
    <t>210302199610212422</t>
  </si>
  <si>
    <t>201550170</t>
  </si>
  <si>
    <t>王一涵</t>
  </si>
  <si>
    <t>辽宁省鞍山市立山区鞍山市第八中学</t>
  </si>
  <si>
    <t>x232</t>
  </si>
  <si>
    <t>151061101000675</t>
  </si>
  <si>
    <t>21062419971004781X</t>
  </si>
  <si>
    <t>201550929</t>
  </si>
  <si>
    <t>李子涵</t>
  </si>
  <si>
    <t>x236</t>
  </si>
  <si>
    <t>151061101004338</t>
  </si>
  <si>
    <t>210902199604080518</t>
  </si>
  <si>
    <t>201550811</t>
  </si>
  <si>
    <t>高晗</t>
  </si>
  <si>
    <t>辽宁省阜新市海州区阜新市实验中学</t>
  </si>
  <si>
    <t>x237</t>
  </si>
  <si>
    <t>151061101005631</t>
  </si>
  <si>
    <t>211302199711060430</t>
  </si>
  <si>
    <t>201551016</t>
  </si>
  <si>
    <t>李宇昂</t>
  </si>
  <si>
    <t>辽宁省朝阳市双塔区朝阳市第二高级中学</t>
  </si>
  <si>
    <t>x233</t>
  </si>
  <si>
    <t>151061101005544</t>
  </si>
  <si>
    <t>211402199704190013</t>
  </si>
  <si>
    <t>201550823</t>
  </si>
  <si>
    <t>王子牛</t>
  </si>
  <si>
    <t>辽宁省葫芦岛市龙港区葫芦岛市第一高级中学</t>
  </si>
  <si>
    <t>x238</t>
  </si>
  <si>
    <t>151061101003331</t>
  </si>
  <si>
    <t>220104199610302632</t>
  </si>
  <si>
    <t>201550671</t>
  </si>
  <si>
    <t>王梓源</t>
  </si>
  <si>
    <t>x209</t>
  </si>
  <si>
    <t>151061101003211</t>
  </si>
  <si>
    <t>220204199705012414</t>
  </si>
  <si>
    <t>201551026</t>
  </si>
  <si>
    <t>张宗鑫</t>
  </si>
  <si>
    <t>吉林省吉林市昌邑区吉林市江城中学</t>
  </si>
  <si>
    <t>x210</t>
  </si>
  <si>
    <t>151061101000487</t>
  </si>
  <si>
    <t>230604199607100211</t>
  </si>
  <si>
    <t>201550972</t>
  </si>
  <si>
    <t>王博巍</t>
  </si>
  <si>
    <t>x138</t>
  </si>
  <si>
    <t>151061101002302</t>
  </si>
  <si>
    <t>232324199704205518</t>
  </si>
  <si>
    <t>201550942</t>
  </si>
  <si>
    <t>荣靖平</t>
  </si>
  <si>
    <t>辽宁省盘锦市双台子区盘锦市高级中学</t>
  </si>
  <si>
    <t>x239</t>
  </si>
  <si>
    <t>151061101003465</t>
  </si>
  <si>
    <t>320282199707020218</t>
  </si>
  <si>
    <t>201550213</t>
  </si>
  <si>
    <t>马尘扬</t>
  </si>
  <si>
    <t>江苏省无锡市宜兴市江苏省宜兴中学</t>
  </si>
  <si>
    <t>x220</t>
  </si>
  <si>
    <t>151061101005694</t>
  </si>
  <si>
    <t>320381199802060073</t>
  </si>
  <si>
    <t>201551037</t>
  </si>
  <si>
    <t>葛谣</t>
  </si>
  <si>
    <t>江苏省徐州市新沂市新沂市第一中学</t>
  </si>
  <si>
    <t>x222</t>
  </si>
  <si>
    <t>151061101003573</t>
  </si>
  <si>
    <t>320525199610201513</t>
  </si>
  <si>
    <t>201550017</t>
  </si>
  <si>
    <t>沈云帆</t>
  </si>
  <si>
    <t>江苏省苏州市吴江区江苏省震泽中学</t>
  </si>
  <si>
    <t>x218</t>
  </si>
  <si>
    <t>151061101000941</t>
  </si>
  <si>
    <t>32100219970226211X</t>
  </si>
  <si>
    <t>201550233</t>
  </si>
  <si>
    <t>赵晓颉</t>
  </si>
  <si>
    <t>江苏省扬州市邗江区江苏省邗江中学</t>
  </si>
  <si>
    <t>x223</t>
  </si>
  <si>
    <t>151061101004273</t>
  </si>
  <si>
    <t>32108819970707592X</t>
  </si>
  <si>
    <t>201550964</t>
  </si>
  <si>
    <t>卫笑</t>
  </si>
  <si>
    <t>江苏省扬州市江都区大桥高级中学</t>
  </si>
  <si>
    <t>x224</t>
  </si>
  <si>
    <t>151061101004690</t>
  </si>
  <si>
    <t>321121199609255120</t>
  </si>
  <si>
    <t>201550805</t>
  </si>
  <si>
    <t>王惠寅</t>
  </si>
  <si>
    <t>x225</t>
  </si>
  <si>
    <t>151061101000527</t>
  </si>
  <si>
    <t>330302199707041217</t>
  </si>
  <si>
    <t>201551088</t>
  </si>
  <si>
    <t>林驰宇</t>
  </si>
  <si>
    <t>浙江省温州市鹿城区温州第二高级中学</t>
  </si>
  <si>
    <t>x417</t>
  </si>
  <si>
    <t>信息一等奖</t>
  </si>
  <si>
    <t>填报信息类各专业免笔试</t>
  </si>
  <si>
    <t>151061101002007</t>
  </si>
  <si>
    <t>330521199609243018</t>
  </si>
  <si>
    <t>201550833</t>
  </si>
  <si>
    <t>沈生</t>
  </si>
  <si>
    <t>浙江省湖州市德清县德清县第一中学</t>
  </si>
  <si>
    <t>x413</t>
  </si>
  <si>
    <t>151061101000272</t>
  </si>
  <si>
    <t>330881199701270038</t>
  </si>
  <si>
    <t>201551008</t>
  </si>
  <si>
    <t>周业凯</t>
  </si>
  <si>
    <t>浙江省杭州市滨江区浙江省杭州第二中学</t>
  </si>
  <si>
    <t>x410</t>
  </si>
  <si>
    <t>151061101004681</t>
  </si>
  <si>
    <t>331002199703220626</t>
  </si>
  <si>
    <t>201550703</t>
  </si>
  <si>
    <t>郭锦烨</t>
  </si>
  <si>
    <t>浙江省台州市椒江区台州市双语学校</t>
  </si>
  <si>
    <t>x416</t>
  </si>
  <si>
    <t>151061101001806</t>
  </si>
  <si>
    <t>340103199708263038</t>
  </si>
  <si>
    <t>201550374</t>
  </si>
  <si>
    <t>吴林威</t>
  </si>
  <si>
    <t>x13</t>
  </si>
  <si>
    <t>151061101002443</t>
  </si>
  <si>
    <t>34032219960701602X</t>
  </si>
  <si>
    <t>201550199</t>
  </si>
  <si>
    <t>刘文慧</t>
  </si>
  <si>
    <t>安徽省蚌埠市五河县五河一中</t>
  </si>
  <si>
    <t>x5</t>
  </si>
  <si>
    <t>151061101004242</t>
  </si>
  <si>
    <t>34050319970613041X</t>
  </si>
  <si>
    <t>201550109</t>
  </si>
  <si>
    <t>鞠卓轩</t>
  </si>
  <si>
    <t>安徽省马鞍山市花山区安徽省马鞍山市第二中学</t>
  </si>
  <si>
    <t>x21</t>
  </si>
  <si>
    <t>151061101005450</t>
  </si>
  <si>
    <t>340602199608060015</t>
  </si>
  <si>
    <t>201550058</t>
  </si>
  <si>
    <t>贾继广</t>
  </si>
  <si>
    <t>安徽省淮北市相山区淮北市第十二中</t>
  </si>
  <si>
    <t>x15</t>
  </si>
  <si>
    <t>151061101002193</t>
  </si>
  <si>
    <t>340824199709260023</t>
  </si>
  <si>
    <t>201550829</t>
  </si>
  <si>
    <t>熊斯语</t>
  </si>
  <si>
    <t>安徽省安庆市潜山县野寨中学</t>
  </si>
  <si>
    <t>x1</t>
  </si>
  <si>
    <t>151061101005146</t>
  </si>
  <si>
    <t>341225199811272017</t>
  </si>
  <si>
    <t>201550926</t>
  </si>
  <si>
    <t>赵志伟</t>
  </si>
  <si>
    <t>x14</t>
  </si>
  <si>
    <t>151061101004297</t>
  </si>
  <si>
    <t>342224199803051550</t>
  </si>
  <si>
    <t>201550887</t>
  </si>
  <si>
    <t>卓雷</t>
  </si>
  <si>
    <t>x23</t>
  </si>
  <si>
    <t>151061101005491</t>
  </si>
  <si>
    <t>342425199711254219</t>
  </si>
  <si>
    <t>201550352</t>
  </si>
  <si>
    <t>赵雨森</t>
  </si>
  <si>
    <t>x17</t>
  </si>
  <si>
    <t>151061101005110</t>
  </si>
  <si>
    <t>342626199802040168</t>
  </si>
  <si>
    <t>201550990</t>
  </si>
  <si>
    <t>任静影</t>
  </si>
  <si>
    <t>x19</t>
  </si>
  <si>
    <t>151061101004416</t>
  </si>
  <si>
    <t>350102199707054133</t>
  </si>
  <si>
    <t>201550854</t>
  </si>
  <si>
    <t>陈劲宇</t>
  </si>
  <si>
    <t>x35</t>
  </si>
  <si>
    <t>151061101002281</t>
  </si>
  <si>
    <t>35012119970523421X</t>
  </si>
  <si>
    <t>201550961</t>
  </si>
  <si>
    <t>林炜鸿</t>
  </si>
  <si>
    <t>福建省福州市闽侯县福州一中</t>
  </si>
  <si>
    <t>x36</t>
  </si>
  <si>
    <t>151061101002500</t>
  </si>
  <si>
    <t>350181199709021779</t>
  </si>
  <si>
    <t>201550162</t>
  </si>
  <si>
    <t>翁劭涵</t>
  </si>
  <si>
    <t>福建省福州市福清市福清一中</t>
  </si>
  <si>
    <t>x34</t>
  </si>
  <si>
    <t>151061101004743</t>
  </si>
  <si>
    <t>350212199604160011</t>
  </si>
  <si>
    <t>201550807</t>
  </si>
  <si>
    <t>邵禹铭</t>
  </si>
  <si>
    <t>x37</t>
  </si>
  <si>
    <t>151061101004008</t>
  </si>
  <si>
    <t>36040319961029301X</t>
  </si>
  <si>
    <t>201551018</t>
  </si>
  <si>
    <t>王瀚哲</t>
  </si>
  <si>
    <t>江西省九江市浔阳区江西省九江第一中学</t>
  </si>
  <si>
    <t>x228</t>
  </si>
  <si>
    <t>151061101000660</t>
  </si>
  <si>
    <t>360726199802080036</t>
  </si>
  <si>
    <t>201550883</t>
  </si>
  <si>
    <t>陈斋弈</t>
  </si>
  <si>
    <t>x227</t>
  </si>
  <si>
    <t>151061101003762</t>
  </si>
  <si>
    <t>362322199608030638</t>
  </si>
  <si>
    <t>201550752</t>
  </si>
  <si>
    <t>吴若均</t>
  </si>
  <si>
    <t>江西省上饶市信州区上饶中学</t>
  </si>
  <si>
    <t>x230</t>
  </si>
  <si>
    <t>151061101000377</t>
  </si>
  <si>
    <t>370124199609193019</t>
  </si>
  <si>
    <t>201550212</t>
  </si>
  <si>
    <t>张凌志</t>
  </si>
  <si>
    <t>x253</t>
  </si>
  <si>
    <t>151061101002195</t>
  </si>
  <si>
    <t>370202199611180716</t>
  </si>
  <si>
    <t>201550457</t>
  </si>
  <si>
    <t>崔禹</t>
  </si>
  <si>
    <t>x278</t>
  </si>
  <si>
    <t>151061101000170</t>
  </si>
  <si>
    <t>370212199706031011</t>
  </si>
  <si>
    <t>201551003</t>
  </si>
  <si>
    <t>王润泽</t>
  </si>
  <si>
    <t>山东省青岛市崂山区青岛市崂山区第一中学</t>
  </si>
  <si>
    <t>x274</t>
  </si>
  <si>
    <t>151061101004762</t>
  </si>
  <si>
    <t>370283199610293143</t>
  </si>
  <si>
    <t>201550135</t>
  </si>
  <si>
    <t>邹琪</t>
  </si>
  <si>
    <t>山东省青岛市平度市平度市第九中学</t>
  </si>
  <si>
    <t>x277</t>
  </si>
  <si>
    <t>151061101003967</t>
  </si>
  <si>
    <t>370502199706041213</t>
  </si>
  <si>
    <t>201550701</t>
  </si>
  <si>
    <t>刘星磊</t>
  </si>
  <si>
    <t>山东省东营市东营区胜利第一中学</t>
  </si>
  <si>
    <t>x249</t>
  </si>
  <si>
    <t>151061101001379</t>
  </si>
  <si>
    <t>370802199704294520</t>
  </si>
  <si>
    <t>201550103</t>
  </si>
  <si>
    <t>岳雯倩</t>
  </si>
  <si>
    <t>x259</t>
  </si>
  <si>
    <t>151061101001386</t>
  </si>
  <si>
    <t>370882199703244734</t>
  </si>
  <si>
    <t>201550944</t>
  </si>
  <si>
    <t>马家树</t>
  </si>
  <si>
    <t>山东省济宁市兖州市兖州实验高中</t>
  </si>
  <si>
    <t>x262</t>
  </si>
  <si>
    <t>151061101002365</t>
  </si>
  <si>
    <t>370902199701271222</t>
  </si>
  <si>
    <t>201550518</t>
  </si>
  <si>
    <t>郭振凡</t>
  </si>
  <si>
    <t>山东省泰安市泰山区泰安二中</t>
  </si>
  <si>
    <t>x282</t>
  </si>
  <si>
    <t>151061101004836</t>
  </si>
  <si>
    <t>37092119981211005X</t>
  </si>
  <si>
    <t>201550309</t>
  </si>
  <si>
    <t>李嵩林</t>
  </si>
  <si>
    <t>x283</t>
  </si>
  <si>
    <t>151061101002841</t>
  </si>
  <si>
    <t>37098319961116005X</t>
  </si>
  <si>
    <t>201550340</t>
  </si>
  <si>
    <t>尚国建</t>
  </si>
  <si>
    <t>山东省泰安市肥城市肥城一中</t>
  </si>
  <si>
    <t>x281</t>
  </si>
  <si>
    <t>151061101005276</t>
  </si>
  <si>
    <t>371202199706100820</t>
  </si>
  <si>
    <t>201550653</t>
  </si>
  <si>
    <t>谷元坤</t>
  </si>
  <si>
    <t>x263</t>
  </si>
  <si>
    <t>151061101000819</t>
  </si>
  <si>
    <t>371325199703060034</t>
  </si>
  <si>
    <t>201550443</t>
  </si>
  <si>
    <t>王天祥</t>
  </si>
  <si>
    <t>山东省临沂市费县费县第一中学</t>
  </si>
  <si>
    <t>x270</t>
  </si>
  <si>
    <t>151061101003272</t>
  </si>
  <si>
    <t>371426199610140037</t>
  </si>
  <si>
    <t>201550064</t>
  </si>
  <si>
    <t>仇仲珏</t>
  </si>
  <si>
    <t>山东省德州市平原县平原一中</t>
  </si>
  <si>
    <t>x248</t>
  </si>
  <si>
    <t>151061101001074</t>
  </si>
  <si>
    <t>371502199703132452</t>
  </si>
  <si>
    <t>201550536</t>
  </si>
  <si>
    <t>孙保航</t>
  </si>
  <si>
    <t>山东省聊城市市辖区聊城一中</t>
  </si>
  <si>
    <t>x267</t>
  </si>
  <si>
    <t>151061101000610</t>
  </si>
  <si>
    <t>371521199704060058</t>
  </si>
  <si>
    <t>201550084</t>
  </si>
  <si>
    <t>张绍晗</t>
  </si>
  <si>
    <t>x264</t>
  </si>
  <si>
    <t>151061101001740</t>
  </si>
  <si>
    <t>371522199803283317</t>
  </si>
  <si>
    <t>201550816</t>
  </si>
  <si>
    <t>夏振阳</t>
  </si>
  <si>
    <t>山东省聊城市莘县莘县实验高中</t>
  </si>
  <si>
    <t>x269</t>
  </si>
  <si>
    <t>151061101001278</t>
  </si>
  <si>
    <t>371525199701190012</t>
  </si>
  <si>
    <t>201550311</t>
  </si>
  <si>
    <t>管德煜</t>
  </si>
  <si>
    <t>山东省聊城市东昌府区山东省聊城第一中学</t>
  </si>
  <si>
    <t>x265</t>
  </si>
  <si>
    <t>151061101000321</t>
  </si>
  <si>
    <t>372324199702216425</t>
  </si>
  <si>
    <t>201550656</t>
  </si>
  <si>
    <t>孙怡然</t>
  </si>
  <si>
    <t>山东省滨州市无棣县滨州市无棣县第一中学</t>
  </si>
  <si>
    <t>x247</t>
  </si>
  <si>
    <t>151061101003567</t>
  </si>
  <si>
    <t>372328199708131815</t>
  </si>
  <si>
    <t>201550366</t>
  </si>
  <si>
    <t>于良成</t>
  </si>
  <si>
    <t>山东省东营市东营区胜利二中</t>
  </si>
  <si>
    <t>x250</t>
  </si>
  <si>
    <t>151061101002034</t>
  </si>
  <si>
    <t>372929199803065114</t>
  </si>
  <si>
    <t>201550306</t>
  </si>
  <si>
    <t>王勇钦</t>
  </si>
  <si>
    <t>山东省菏泽市鄄城县鄄城县一中</t>
  </si>
  <si>
    <t>x251</t>
  </si>
  <si>
    <t>上海市</t>
  </si>
  <si>
    <t>151061101002992</t>
  </si>
  <si>
    <t>410185199801010038</t>
  </si>
  <si>
    <t>201550120</t>
  </si>
  <si>
    <t>徐天飞</t>
  </si>
  <si>
    <t>上海市市辖区黄浦区上海市向明中学</t>
  </si>
  <si>
    <t>x309</t>
  </si>
  <si>
    <t>151061101000206</t>
  </si>
  <si>
    <t>410503199106065050</t>
  </si>
  <si>
    <t>201550680</t>
  </si>
  <si>
    <t>丁绘航</t>
  </si>
  <si>
    <t>河南省濮阳市华龙区濮阳市油田第一中学</t>
  </si>
  <si>
    <t>x112</t>
  </si>
  <si>
    <t>151061101003657</t>
  </si>
  <si>
    <t>410702199702051514</t>
  </si>
  <si>
    <t>201550080</t>
  </si>
  <si>
    <t>李俊豪</t>
  </si>
  <si>
    <t>x275</t>
  </si>
  <si>
    <t>151061101004692</t>
  </si>
  <si>
    <t>410703199703092058</t>
  </si>
  <si>
    <t>201550036</t>
  </si>
  <si>
    <t>黄静威</t>
  </si>
  <si>
    <t>河南省新乡市红旗区新乡市一中</t>
  </si>
  <si>
    <t>x120</t>
  </si>
  <si>
    <t>151061101003233</t>
  </si>
  <si>
    <t>410781199708123115</t>
  </si>
  <si>
    <t>201550089</t>
  </si>
  <si>
    <t>石振龙</t>
  </si>
  <si>
    <t>x123</t>
  </si>
  <si>
    <t>151061101003313</t>
  </si>
  <si>
    <t>410781199808096513</t>
  </si>
  <si>
    <t>201551111</t>
  </si>
  <si>
    <t>来宇</t>
  </si>
  <si>
    <t>x122</t>
  </si>
  <si>
    <t>151061101005504</t>
  </si>
  <si>
    <t>41130319970307051X</t>
  </si>
  <si>
    <t>201550419</t>
  </si>
  <si>
    <t>高鑫巍</t>
  </si>
  <si>
    <t>x107</t>
  </si>
  <si>
    <t>151061101002782</t>
  </si>
  <si>
    <t>411303199705050010</t>
  </si>
  <si>
    <t>201550563</t>
  </si>
  <si>
    <t>黄锦涛</t>
  </si>
  <si>
    <t>河南省南阳市宛城区南阳一中</t>
  </si>
  <si>
    <t>x109</t>
  </si>
  <si>
    <t>151061101001071</t>
  </si>
  <si>
    <t>41132119980508152X</t>
  </si>
  <si>
    <t>201550922</t>
  </si>
  <si>
    <t>王艺婷</t>
  </si>
  <si>
    <t>河南省南阳市宛城区南阳市油田第一中学</t>
  </si>
  <si>
    <t>x108</t>
  </si>
  <si>
    <t>151061101001876</t>
  </si>
  <si>
    <t>411327199702070025</t>
  </si>
  <si>
    <t>201550245</t>
  </si>
  <si>
    <t>时经纬</t>
  </si>
  <si>
    <t>x105</t>
  </si>
  <si>
    <t>151061101004720</t>
  </si>
  <si>
    <t>411327199711122915</t>
  </si>
  <si>
    <t>201550619</t>
  </si>
  <si>
    <t>袁浩</t>
  </si>
  <si>
    <t>x106</t>
  </si>
  <si>
    <t>151061101004831</t>
  </si>
  <si>
    <t>412702199708157493</t>
  </si>
  <si>
    <t>201550119</t>
  </si>
  <si>
    <t>杨群</t>
  </si>
  <si>
    <t>河南省周口市项城市项城市第一高级中学</t>
  </si>
  <si>
    <t>x136</t>
  </si>
  <si>
    <t>151061101000688</t>
  </si>
  <si>
    <t>412723199704150042</t>
  </si>
  <si>
    <t>201550201</t>
  </si>
  <si>
    <t>史泽慧</t>
  </si>
  <si>
    <t>河南省周口市商水县周口市商水县一高</t>
  </si>
  <si>
    <t>x134</t>
  </si>
  <si>
    <t>151061101002696</t>
  </si>
  <si>
    <t>41272319970926505X</t>
  </si>
  <si>
    <t>201550659</t>
  </si>
  <si>
    <t>郭锦辉</t>
  </si>
  <si>
    <t>x133</t>
  </si>
  <si>
    <t>151061101003669</t>
  </si>
  <si>
    <t>412728199407246023</t>
  </si>
  <si>
    <t>201550121</t>
  </si>
  <si>
    <t>吕佳惠</t>
  </si>
  <si>
    <t>x135</t>
  </si>
  <si>
    <t>151061101004262</t>
  </si>
  <si>
    <t>412824199604047736</t>
  </si>
  <si>
    <t>201550376</t>
  </si>
  <si>
    <t>王思源</t>
  </si>
  <si>
    <t>河南省驻马店市西平县西平县高级中学</t>
  </si>
  <si>
    <t>x137</t>
  </si>
  <si>
    <t>151061101001160</t>
  </si>
  <si>
    <t>42010219970306333X</t>
  </si>
  <si>
    <t>201550572</t>
  </si>
  <si>
    <t>马涵宇</t>
  </si>
  <si>
    <t>x173</t>
  </si>
  <si>
    <t>151061101001780</t>
  </si>
  <si>
    <t>420106199701010870</t>
  </si>
  <si>
    <t>201550600</t>
  </si>
  <si>
    <t>蔡绪元</t>
  </si>
  <si>
    <t>x178</t>
  </si>
  <si>
    <t>151061101005155</t>
  </si>
  <si>
    <t>420107199609174115</t>
  </si>
  <si>
    <t>201550679</t>
  </si>
  <si>
    <t>胡子渊</t>
  </si>
  <si>
    <t>x168</t>
  </si>
  <si>
    <t>151061101002165</t>
  </si>
  <si>
    <t>420203199707252551</t>
  </si>
  <si>
    <t>201550363</t>
  </si>
  <si>
    <t>廖启翔</t>
  </si>
  <si>
    <t>湖北省黄石市下陆区黄石市有色一中</t>
  </si>
  <si>
    <t>x161</t>
  </si>
  <si>
    <t>151061101002492</t>
  </si>
  <si>
    <t>420502199609270019</t>
  </si>
  <si>
    <t>201550573</t>
  </si>
  <si>
    <t>吴添</t>
  </si>
  <si>
    <t>x183</t>
  </si>
  <si>
    <t>151061101002254</t>
  </si>
  <si>
    <t>420583199705180011</t>
  </si>
  <si>
    <t>201550777</t>
  </si>
  <si>
    <t>林达</t>
  </si>
  <si>
    <t>x186</t>
  </si>
  <si>
    <t>151061101000175</t>
  </si>
  <si>
    <t>421003199612242318</t>
  </si>
  <si>
    <t>201550683</t>
  </si>
  <si>
    <t>肖博</t>
  </si>
  <si>
    <t>湖北省荆州市荆州区荆州市江陵中学</t>
  </si>
  <si>
    <t>x162</t>
  </si>
  <si>
    <t>151061101001049</t>
  </si>
  <si>
    <t>421087199709083218</t>
  </si>
  <si>
    <t>201551079</t>
  </si>
  <si>
    <t>丁天舒</t>
  </si>
  <si>
    <t>湖北省荆州市松滋市松滋市第一中学</t>
  </si>
  <si>
    <t>x163</t>
  </si>
  <si>
    <t>151061101005539</t>
  </si>
  <si>
    <t>421087199802130023</t>
  </si>
  <si>
    <t>201550761</t>
  </si>
  <si>
    <t>黄宴林</t>
  </si>
  <si>
    <t>x164</t>
  </si>
  <si>
    <t>151061101003637</t>
  </si>
  <si>
    <t>421122199711050076</t>
  </si>
  <si>
    <t>201550099</t>
  </si>
  <si>
    <t>陈子扬</t>
  </si>
  <si>
    <t>湖北省黄冈市红安县红安县第一中学</t>
  </si>
  <si>
    <t>x157</t>
  </si>
  <si>
    <t>151061101001630</t>
  </si>
  <si>
    <t>421123199703140457</t>
  </si>
  <si>
    <t>201550312</t>
  </si>
  <si>
    <t>付铭</t>
  </si>
  <si>
    <t>x158</t>
  </si>
  <si>
    <t>151061101001977</t>
  </si>
  <si>
    <t>421181199605260416</t>
  </si>
  <si>
    <t>201550549</t>
  </si>
  <si>
    <t>戴博坤</t>
  </si>
  <si>
    <t>湖北省黄冈市麻城市麻城高考补习中心</t>
  </si>
  <si>
    <t>x160</t>
  </si>
  <si>
    <t>151061101003027</t>
  </si>
  <si>
    <t>422801199606142814</t>
  </si>
  <si>
    <t>201550813</t>
  </si>
  <si>
    <t>代刚</t>
  </si>
  <si>
    <t>湖北省恩施土家族苗族自治州恩施市恩施市第一中学</t>
  </si>
  <si>
    <t>x141</t>
  </si>
  <si>
    <t>151061101002697</t>
  </si>
  <si>
    <t>429004199706180326</t>
  </si>
  <si>
    <t>201550996</t>
  </si>
  <si>
    <t>彭颖靓</t>
  </si>
  <si>
    <t>x155</t>
  </si>
  <si>
    <t>151061101001594</t>
  </si>
  <si>
    <t>429005199411237678</t>
  </si>
  <si>
    <t>201550082</t>
  </si>
  <si>
    <t>樊宸</t>
  </si>
  <si>
    <t>x146</t>
  </si>
  <si>
    <t>151061101003817</t>
  </si>
  <si>
    <t>429005199611057671</t>
  </si>
  <si>
    <t>201550923</t>
  </si>
  <si>
    <t>鲍昱良</t>
  </si>
  <si>
    <t>x145</t>
  </si>
  <si>
    <t>151061101003435</t>
  </si>
  <si>
    <t>429005199703128262</t>
  </si>
  <si>
    <t>201551147</t>
  </si>
  <si>
    <t>卢雪婷</t>
  </si>
  <si>
    <t>x148</t>
  </si>
  <si>
    <t>151061101002985</t>
  </si>
  <si>
    <t>429006199708015132</t>
  </si>
  <si>
    <t>201550415</t>
  </si>
  <si>
    <t>戴晨康</t>
  </si>
  <si>
    <t>x150</t>
  </si>
  <si>
    <t>151061101003510</t>
  </si>
  <si>
    <t>429006199802265111</t>
  </si>
  <si>
    <t>201550699</t>
  </si>
  <si>
    <t>周禹臣</t>
  </si>
  <si>
    <t>x152</t>
  </si>
  <si>
    <t>151061101005121</t>
  </si>
  <si>
    <t>429006199809240654</t>
  </si>
  <si>
    <t>201551136</t>
  </si>
  <si>
    <t>汪洋</t>
  </si>
  <si>
    <t>x151</t>
  </si>
  <si>
    <t>151061101004216</t>
  </si>
  <si>
    <t>430181199701254359</t>
  </si>
  <si>
    <t>201550794</t>
  </si>
  <si>
    <t>朱锦涛</t>
  </si>
  <si>
    <t>x188</t>
  </si>
  <si>
    <t>151061101004382</t>
  </si>
  <si>
    <t>430203199809147527</t>
  </si>
  <si>
    <t>201550875</t>
  </si>
  <si>
    <t>匡育文</t>
  </si>
  <si>
    <t>x207</t>
  </si>
  <si>
    <t>151061101003403</t>
  </si>
  <si>
    <t>430204199709071015</t>
  </si>
  <si>
    <t>201550489</t>
  </si>
  <si>
    <t>向子俊</t>
  </si>
  <si>
    <t>湖南省株洲市芦淞区株洲市第八中学</t>
  </si>
  <si>
    <t>x204</t>
  </si>
  <si>
    <t>151061101005183</t>
  </si>
  <si>
    <t>430221199802260810</t>
  </si>
  <si>
    <t>201550189</t>
  </si>
  <si>
    <t>唐杰</t>
  </si>
  <si>
    <t>x203</t>
  </si>
  <si>
    <t>151061101005230</t>
  </si>
  <si>
    <t>430223199803283515</t>
  </si>
  <si>
    <t>201550131</t>
  </si>
  <si>
    <t>王嘉盾</t>
  </si>
  <si>
    <t>x208</t>
  </si>
  <si>
    <t>151061101000697</t>
  </si>
  <si>
    <t>430381199905180129</t>
  </si>
  <si>
    <t>201550692</t>
  </si>
  <si>
    <t>杨箫潇</t>
  </si>
  <si>
    <t>湖南省长沙市雨花区湖南广益实验中学</t>
  </si>
  <si>
    <t>x189</t>
  </si>
  <si>
    <t>151061101002979</t>
  </si>
  <si>
    <t>43040719970806055X</t>
  </si>
  <si>
    <t>201550765</t>
  </si>
  <si>
    <t>周承霖</t>
  </si>
  <si>
    <t>湖南省衡阳市雁峰区衡阳市第八中学</t>
  </si>
  <si>
    <t>x196</t>
  </si>
  <si>
    <t>151061101003741</t>
  </si>
  <si>
    <t>430903199703131218</t>
  </si>
  <si>
    <t>201550708</t>
  </si>
  <si>
    <t>陈彦昌</t>
  </si>
  <si>
    <t>x201</t>
  </si>
  <si>
    <t>151061101001817</t>
  </si>
  <si>
    <t>430903199710030941</t>
  </si>
  <si>
    <t>201550079</t>
  </si>
  <si>
    <t>郭嘉欣</t>
  </si>
  <si>
    <t>湖南省益阳市赫山区益阳市一中</t>
  </si>
  <si>
    <t>x200</t>
  </si>
  <si>
    <t>151061101002339</t>
  </si>
  <si>
    <t>43102819970804004X</t>
  </si>
  <si>
    <t>201550914</t>
  </si>
  <si>
    <t>张紫缘</t>
  </si>
  <si>
    <t>湖南省郴州市北湖区郴州市一中</t>
  </si>
  <si>
    <t>x193</t>
  </si>
  <si>
    <t>151061101005225</t>
  </si>
  <si>
    <t>43122419970924543X</t>
  </si>
  <si>
    <t>201550641</t>
  </si>
  <si>
    <t>向梦晖</t>
  </si>
  <si>
    <t>湖南省怀化市溆浦县溆浦县第一中学</t>
  </si>
  <si>
    <t>x197</t>
  </si>
  <si>
    <t>151061101005430</t>
  </si>
  <si>
    <t>432524199704080020</t>
  </si>
  <si>
    <t>201550869</t>
  </si>
  <si>
    <t>刘泳桐</t>
  </si>
  <si>
    <t>x198</t>
  </si>
  <si>
    <t>151061101000713</t>
  </si>
  <si>
    <t>445224199512056913</t>
  </si>
  <si>
    <t>201550072</t>
  </si>
  <si>
    <t>蓝嘉铭</t>
  </si>
  <si>
    <t>广东省东莞市东莞市东莞市东华高级中学</t>
  </si>
  <si>
    <t>x40</t>
  </si>
  <si>
    <t>151061101001045</t>
  </si>
  <si>
    <t>45020319960829003X</t>
  </si>
  <si>
    <t>201550314</t>
  </si>
  <si>
    <t>黄奕霖</t>
  </si>
  <si>
    <t>广西壮族自治区柳州市鱼峰区柳州市第一中学</t>
  </si>
  <si>
    <t>x41</t>
  </si>
  <si>
    <t>151061101004897</t>
  </si>
  <si>
    <t>500101199611030024</t>
  </si>
  <si>
    <t>201551012</t>
  </si>
  <si>
    <t>侯钰婷</t>
  </si>
  <si>
    <t>x470</t>
  </si>
  <si>
    <t>151061101001567</t>
  </si>
  <si>
    <t>50010119970620041X</t>
  </si>
  <si>
    <t>201550544</t>
  </si>
  <si>
    <t>李洋</t>
  </si>
  <si>
    <t>x464</t>
  </si>
  <si>
    <t>151061101001007</t>
  </si>
  <si>
    <t>500102199709240018</t>
  </si>
  <si>
    <t>201550207</t>
  </si>
  <si>
    <t>彭彦钊</t>
  </si>
  <si>
    <t>x438</t>
  </si>
  <si>
    <t>151061101001204</t>
  </si>
  <si>
    <t>500103199703165914</t>
  </si>
  <si>
    <t>201550115</t>
  </si>
  <si>
    <t>陈达憬</t>
  </si>
  <si>
    <t>重庆市市辖区北碚区西南大学附属中学校</t>
  </si>
  <si>
    <t>x425</t>
  </si>
  <si>
    <t>151061101001403</t>
  </si>
  <si>
    <t>500103199705287018</t>
  </si>
  <si>
    <t>201550852</t>
  </si>
  <si>
    <t>文海铭</t>
  </si>
  <si>
    <t>x449</t>
  </si>
  <si>
    <t>151061101001996</t>
  </si>
  <si>
    <t>500103199709104418</t>
  </si>
  <si>
    <t>201550004</t>
  </si>
  <si>
    <t>王简</t>
  </si>
  <si>
    <t>重庆市市辖区渝中区重庆市求精中学</t>
  </si>
  <si>
    <t>x490</t>
  </si>
  <si>
    <t>151061101003134</t>
  </si>
  <si>
    <t>500104199610111614</t>
  </si>
  <si>
    <t>201550919</t>
  </si>
  <si>
    <t>曾令辉</t>
  </si>
  <si>
    <t>重庆市市辖区巴南区重庆市清华中学</t>
  </si>
  <si>
    <t>x424</t>
  </si>
  <si>
    <t>151061101004144</t>
  </si>
  <si>
    <t>500104199712161612</t>
  </si>
  <si>
    <t>201550819</t>
  </si>
  <si>
    <t>黄显培</t>
  </si>
  <si>
    <t>x429</t>
  </si>
  <si>
    <t>151061101000637</t>
  </si>
  <si>
    <t>500105199710193414</t>
  </si>
  <si>
    <t>201550931</t>
  </si>
  <si>
    <t>唐源</t>
  </si>
  <si>
    <t>x330</t>
  </si>
  <si>
    <t>151061101000391</t>
  </si>
  <si>
    <t>500106199702233515</t>
  </si>
  <si>
    <t>201550220</t>
  </si>
  <si>
    <t>严灏哲</t>
  </si>
  <si>
    <t>x474</t>
  </si>
  <si>
    <t>151061101004716</t>
  </si>
  <si>
    <t>500106199705150811</t>
  </si>
  <si>
    <t>201551146</t>
  </si>
  <si>
    <t>肖将</t>
  </si>
  <si>
    <t>x465</t>
  </si>
  <si>
    <t>151061101004440</t>
  </si>
  <si>
    <t>500106199710200326</t>
  </si>
  <si>
    <t>201550254</t>
  </si>
  <si>
    <t>罗慧佳</t>
  </si>
  <si>
    <t>x473</t>
  </si>
  <si>
    <t>151061101003357</t>
  </si>
  <si>
    <t>500106199801180316</t>
  </si>
  <si>
    <t>201550642</t>
  </si>
  <si>
    <t>郭滨嘉</t>
  </si>
  <si>
    <t>x469</t>
  </si>
  <si>
    <t>151061101005294</t>
  </si>
  <si>
    <t>500107199610256513</t>
  </si>
  <si>
    <t>201550379</t>
  </si>
  <si>
    <t>钟子浩</t>
  </si>
  <si>
    <t>x467</t>
  </si>
  <si>
    <t>151061101001367</t>
  </si>
  <si>
    <t>500108199605200837</t>
  </si>
  <si>
    <t>201550069</t>
  </si>
  <si>
    <t>谭浩然</t>
  </si>
  <si>
    <t>x480</t>
  </si>
  <si>
    <t>151061101001137</t>
  </si>
  <si>
    <t>500108199610096114</t>
  </si>
  <si>
    <t>201550992</t>
  </si>
  <si>
    <t>雷宇超</t>
  </si>
  <si>
    <t>x419</t>
  </si>
  <si>
    <t>151061101004534</t>
  </si>
  <si>
    <t>500108199705095114</t>
  </si>
  <si>
    <t>201550295</t>
  </si>
  <si>
    <t>刘昊灵</t>
  </si>
  <si>
    <t>重庆市市辖区南岸区广益中学</t>
  </si>
  <si>
    <t>x453</t>
  </si>
  <si>
    <t>151061101001234</t>
  </si>
  <si>
    <t>500108199705145118</t>
  </si>
  <si>
    <t>201550951</t>
  </si>
  <si>
    <t>谢雨宸</t>
  </si>
  <si>
    <t>x455</t>
  </si>
  <si>
    <t>151061101004025</t>
  </si>
  <si>
    <t>500109199703040423</t>
  </si>
  <si>
    <t>201550026</t>
  </si>
  <si>
    <t>宋诗佳</t>
  </si>
  <si>
    <t>x431</t>
  </si>
  <si>
    <t>151061101000743</t>
  </si>
  <si>
    <t>500110199606110018</t>
  </si>
  <si>
    <t>201550868</t>
  </si>
  <si>
    <t>胡锦洲</t>
  </si>
  <si>
    <t>x471</t>
  </si>
  <si>
    <t>151061101003972</t>
  </si>
  <si>
    <t>500112199707261117</t>
  </si>
  <si>
    <t>201550286</t>
  </si>
  <si>
    <t>邓力菡</t>
  </si>
  <si>
    <t>x446</t>
  </si>
  <si>
    <t>151061101004403</t>
  </si>
  <si>
    <t>50011319950714481X</t>
  </si>
  <si>
    <t>201550759</t>
  </si>
  <si>
    <t>莫秀兴</t>
  </si>
  <si>
    <t>x423</t>
  </si>
  <si>
    <t>151061101000877</t>
  </si>
  <si>
    <t>500113199607147743</t>
  </si>
  <si>
    <t>201551108</t>
  </si>
  <si>
    <t>卢文雯</t>
  </si>
  <si>
    <t>x420</t>
  </si>
  <si>
    <t>151061101000878</t>
  </si>
  <si>
    <t>500113199608292811</t>
  </si>
  <si>
    <t>201550337</t>
  </si>
  <si>
    <t>罗瑞</t>
  </si>
  <si>
    <t>x421</t>
  </si>
  <si>
    <t>151061101001486</t>
  </si>
  <si>
    <t>50011319961211281X</t>
  </si>
  <si>
    <t>201550175</t>
  </si>
  <si>
    <t>张兴逸</t>
  </si>
  <si>
    <t>x422</t>
  </si>
  <si>
    <t>151061101002255</t>
  </si>
  <si>
    <t>500221199701153811</t>
  </si>
  <si>
    <t>201550406</t>
  </si>
  <si>
    <t>周志鑫</t>
  </si>
  <si>
    <t>x436</t>
  </si>
  <si>
    <t>151061101005477</t>
  </si>
  <si>
    <t>500221199703260012</t>
  </si>
  <si>
    <t>201550078</t>
  </si>
  <si>
    <t>高翰林</t>
  </si>
  <si>
    <t>x478</t>
  </si>
  <si>
    <t>151061101001678</t>
  </si>
  <si>
    <t>500225199708120014</t>
  </si>
  <si>
    <t>201551149</t>
  </si>
  <si>
    <t>陈戈雨</t>
  </si>
  <si>
    <t>x426</t>
  </si>
  <si>
    <t>151061101003625</t>
  </si>
  <si>
    <t>500225199803300013</t>
  </si>
  <si>
    <t>201550216</t>
  </si>
  <si>
    <t>陈彦伯</t>
  </si>
  <si>
    <t>x427</t>
  </si>
  <si>
    <t>151061101002497</t>
  </si>
  <si>
    <t>500226199705154311</t>
  </si>
  <si>
    <t>201550935</t>
  </si>
  <si>
    <t>吕松霖</t>
  </si>
  <si>
    <t>x489</t>
  </si>
  <si>
    <t>151061101004460</t>
  </si>
  <si>
    <t>500226199709232233</t>
  </si>
  <si>
    <t>201550153</t>
  </si>
  <si>
    <t>廖国波</t>
  </si>
  <si>
    <t>x488</t>
  </si>
  <si>
    <t>151061101003870</t>
  </si>
  <si>
    <t>500234199704014974</t>
  </si>
  <si>
    <t>201550027</t>
  </si>
  <si>
    <t>周兴友</t>
  </si>
  <si>
    <t>x468</t>
  </si>
  <si>
    <t>151061101003011</t>
  </si>
  <si>
    <t>500237199508172210</t>
  </si>
  <si>
    <t>201550993</t>
  </si>
  <si>
    <t>涂永圣</t>
  </si>
  <si>
    <t>重庆市县巫山县巫山高级中学</t>
  </si>
  <si>
    <t>x496</t>
  </si>
  <si>
    <t>151061101002998</t>
  </si>
  <si>
    <t>500237199508210424</t>
  </si>
  <si>
    <t>201551002</t>
  </si>
  <si>
    <t>何敏</t>
  </si>
  <si>
    <t>x493</t>
  </si>
  <si>
    <t>151061101000199</t>
  </si>
  <si>
    <t>500243199712120220</t>
  </si>
  <si>
    <t>201550639</t>
  </si>
  <si>
    <t>张琳蓉</t>
  </si>
  <si>
    <t>x321</t>
  </si>
  <si>
    <t>151061101002116</t>
  </si>
  <si>
    <t>500382199702277646</t>
  </si>
  <si>
    <t>201550387</t>
  </si>
  <si>
    <t>熊欣</t>
  </si>
  <si>
    <t>x442</t>
  </si>
  <si>
    <t>151061101002539</t>
  </si>
  <si>
    <t>500382199703020615</t>
  </si>
  <si>
    <t>201550612</t>
  </si>
  <si>
    <t>刘春晖</t>
  </si>
  <si>
    <t>x439</t>
  </si>
  <si>
    <t>151061101004189</t>
  </si>
  <si>
    <t>50038319960818073X</t>
  </si>
  <si>
    <t>201550138</t>
  </si>
  <si>
    <t>杨乔森</t>
  </si>
  <si>
    <t>重庆市市辖区永川区重庆市永川中学校</t>
  </si>
  <si>
    <t>x485</t>
  </si>
  <si>
    <t>151061101001478</t>
  </si>
  <si>
    <t>51010619970407381X</t>
  </si>
  <si>
    <t>201550800</t>
  </si>
  <si>
    <t>魏文皓</t>
  </si>
  <si>
    <t>四川省成都市成华区成都石室中学（北湖）校区</t>
  </si>
  <si>
    <t>x310</t>
  </si>
  <si>
    <t>151061101004309</t>
  </si>
  <si>
    <t>510106199704105551</t>
  </si>
  <si>
    <t>201550709</t>
  </si>
  <si>
    <t>朱弘靖</t>
  </si>
  <si>
    <t>四川省成都市金牛区成都市第二十中学</t>
  </si>
  <si>
    <t>x320</t>
  </si>
  <si>
    <t>151061101000262</t>
  </si>
  <si>
    <t>510107199706132613</t>
  </si>
  <si>
    <t>201550785</t>
  </si>
  <si>
    <t>张家兴</t>
  </si>
  <si>
    <t>x328</t>
  </si>
  <si>
    <t>151061101000238</t>
  </si>
  <si>
    <t>510107199709112626</t>
  </si>
  <si>
    <t>201550279</t>
  </si>
  <si>
    <t>李思颖</t>
  </si>
  <si>
    <t>x322</t>
  </si>
  <si>
    <t>151061101001929</t>
  </si>
  <si>
    <t>510123199512030010</t>
  </si>
  <si>
    <t>201550580</t>
  </si>
  <si>
    <t>柏垚岑</t>
  </si>
  <si>
    <t>x356</t>
  </si>
  <si>
    <t>151061101004793</t>
  </si>
  <si>
    <t>510182199612220022</t>
  </si>
  <si>
    <t>201550739</t>
  </si>
  <si>
    <t>李楚寒</t>
  </si>
  <si>
    <t>x325</t>
  </si>
  <si>
    <t>151061101001001</t>
  </si>
  <si>
    <t>510302199701160518</t>
  </si>
  <si>
    <t>201550796</t>
  </si>
  <si>
    <t>吴昱衡</t>
  </si>
  <si>
    <t>x357</t>
  </si>
  <si>
    <t>151061101000594</t>
  </si>
  <si>
    <t>510303199608270014</t>
  </si>
  <si>
    <t>201550156</t>
  </si>
  <si>
    <t>高梓寒</t>
  </si>
  <si>
    <t>x361</t>
  </si>
  <si>
    <t>151061101000951</t>
  </si>
  <si>
    <t>510303199610160535</t>
  </si>
  <si>
    <t>201550025</t>
  </si>
  <si>
    <t>郑登珂</t>
  </si>
  <si>
    <t>x366</t>
  </si>
  <si>
    <t>151061101005167</t>
  </si>
  <si>
    <t>510525199612265591</t>
  </si>
  <si>
    <t>201550930</t>
  </si>
  <si>
    <t>安茂</t>
  </si>
  <si>
    <t>x350</t>
  </si>
  <si>
    <t>151061101005313</t>
  </si>
  <si>
    <t>510622199706188116</t>
  </si>
  <si>
    <t>201550114</t>
  </si>
  <si>
    <t>李明旭</t>
  </si>
  <si>
    <t>x367</t>
  </si>
  <si>
    <t>151061101003605</t>
  </si>
  <si>
    <t>51062219970826782X</t>
  </si>
  <si>
    <t>201550890</t>
  </si>
  <si>
    <t>刘雨</t>
  </si>
  <si>
    <t>四川省德阳市绵竹市绵竹中学</t>
  </si>
  <si>
    <t>x337</t>
  </si>
  <si>
    <t>电脑制作</t>
  </si>
  <si>
    <t>151061101003816</t>
  </si>
  <si>
    <t>510704199701139262</t>
  </si>
  <si>
    <t>201551124</t>
  </si>
  <si>
    <t>卓瑾</t>
  </si>
  <si>
    <t>x372</t>
  </si>
  <si>
    <t>151061101000057</t>
  </si>
  <si>
    <t>510704199702269253</t>
  </si>
  <si>
    <t>201550147</t>
  </si>
  <si>
    <t>张弘毅</t>
  </si>
  <si>
    <t>x371</t>
  </si>
  <si>
    <t>151061101004031</t>
  </si>
  <si>
    <t>510704199707039289</t>
  </si>
  <si>
    <t>201550161</t>
  </si>
  <si>
    <t>彭海岳</t>
  </si>
  <si>
    <t>x360</t>
  </si>
  <si>
    <t>151061101004414</t>
  </si>
  <si>
    <t>510781199610278737</t>
  </si>
  <si>
    <t>201550647</t>
  </si>
  <si>
    <t>桂晗通</t>
  </si>
  <si>
    <t>四川省绵阳市市辖区四川省绵阳中学</t>
  </si>
  <si>
    <t>x370</t>
  </si>
  <si>
    <t>151061101000841</t>
  </si>
  <si>
    <t>510902199701229514</t>
  </si>
  <si>
    <t>201550733</t>
  </si>
  <si>
    <t>胥博闻</t>
  </si>
  <si>
    <t>x365</t>
  </si>
  <si>
    <t>151061101001702</t>
  </si>
  <si>
    <t>510921199510022499</t>
  </si>
  <si>
    <t>201550637</t>
  </si>
  <si>
    <t>康席洋</t>
  </si>
  <si>
    <t>x329</t>
  </si>
  <si>
    <t>151061101000659</t>
  </si>
  <si>
    <t>510921199701010036</t>
  </si>
  <si>
    <t>201550584</t>
  </si>
  <si>
    <t>邓泽宇</t>
  </si>
  <si>
    <t>x394</t>
  </si>
  <si>
    <t>151061101002617</t>
  </si>
  <si>
    <t>510922199706115896</t>
  </si>
  <si>
    <t>201550877</t>
  </si>
  <si>
    <t>何豪</t>
  </si>
  <si>
    <t>四川省遂宁市射洪县射洪中学</t>
  </si>
  <si>
    <t>x395</t>
  </si>
  <si>
    <t>151061101001335</t>
  </si>
  <si>
    <t>511025199509176535</t>
  </si>
  <si>
    <t>201550851</t>
  </si>
  <si>
    <t>詹军</t>
  </si>
  <si>
    <t>四川省内江市资中县资中县第二中学</t>
  </si>
  <si>
    <t>x374</t>
  </si>
  <si>
    <t>151061101001938</t>
  </si>
  <si>
    <t>51102819970217061X</t>
  </si>
  <si>
    <t>201550431</t>
  </si>
  <si>
    <t>穆帅</t>
  </si>
  <si>
    <t>四川省成都市高新区成都市第七中学高新校区</t>
  </si>
  <si>
    <t>x312</t>
  </si>
  <si>
    <t>151061101003428</t>
  </si>
  <si>
    <t>511028199707011810</t>
  </si>
  <si>
    <t>201550293</t>
  </si>
  <si>
    <t>x319</t>
  </si>
  <si>
    <t>151061101004466</t>
  </si>
  <si>
    <t>511102199609212012</t>
  </si>
  <si>
    <t>201550912</t>
  </si>
  <si>
    <t>谢豇宇</t>
  </si>
  <si>
    <t>x347</t>
  </si>
  <si>
    <t>151061101000182</t>
  </si>
  <si>
    <t>51110219961229045X</t>
  </si>
  <si>
    <t>201550244</t>
  </si>
  <si>
    <t>方霁</t>
  </si>
  <si>
    <t>四川省成都市高新区成都市第七中学</t>
  </si>
  <si>
    <t>151061101003467</t>
  </si>
  <si>
    <t>511112199609114810</t>
  </si>
  <si>
    <t>201550163</t>
  </si>
  <si>
    <t>周昶</t>
  </si>
  <si>
    <t>x348</t>
  </si>
  <si>
    <t>151061101004181</t>
  </si>
  <si>
    <t>511303199702210019</t>
  </si>
  <si>
    <t>201551075</t>
  </si>
  <si>
    <t>蒲豪宇</t>
  </si>
  <si>
    <t>x377</t>
  </si>
  <si>
    <t>151061101000310</t>
  </si>
  <si>
    <t>51130419960619422X</t>
  </si>
  <si>
    <t>201550412</t>
  </si>
  <si>
    <t>何丽琳</t>
  </si>
  <si>
    <t>x375</t>
  </si>
  <si>
    <t>151061101000859</t>
  </si>
  <si>
    <t>511304199702181058</t>
  </si>
  <si>
    <t>201550005</t>
  </si>
  <si>
    <t>何玉波</t>
  </si>
  <si>
    <t>x380</t>
  </si>
  <si>
    <t>151061101004651</t>
  </si>
  <si>
    <t>511381199708270038</t>
  </si>
  <si>
    <t>201550814</t>
  </si>
  <si>
    <t>蒲兼林</t>
  </si>
  <si>
    <t>x379</t>
  </si>
  <si>
    <t>151061101003631</t>
  </si>
  <si>
    <t>511502199708148855</t>
  </si>
  <si>
    <t>201550952</t>
  </si>
  <si>
    <t>杨洋</t>
  </si>
  <si>
    <t>x399</t>
  </si>
  <si>
    <t>151061101002712</t>
  </si>
  <si>
    <t>511502199711252266</t>
  </si>
  <si>
    <t>201550029</t>
  </si>
  <si>
    <t>陈舒</t>
  </si>
  <si>
    <t>x400</t>
  </si>
  <si>
    <t>151061101001888</t>
  </si>
  <si>
    <t>511602199610150020</t>
  </si>
  <si>
    <t>201550686</t>
  </si>
  <si>
    <t>叶芸铭</t>
  </si>
  <si>
    <t>四川省广安市广安区广安中学</t>
  </si>
  <si>
    <t>x342</t>
  </si>
  <si>
    <t>151061101000913</t>
  </si>
  <si>
    <t>511621199611150021</t>
  </si>
  <si>
    <t>201550565</t>
  </si>
  <si>
    <t>杨诗媛</t>
  </si>
  <si>
    <t>x364</t>
  </si>
  <si>
    <t>151061101005519</t>
  </si>
  <si>
    <t>511623199702067672</t>
  </si>
  <si>
    <t>201550022</t>
  </si>
  <si>
    <t>文良武</t>
  </si>
  <si>
    <t>四川省达州市大竹县大竹县石河中学</t>
  </si>
  <si>
    <t>x335</t>
  </si>
  <si>
    <t>151061101001528</t>
  </si>
  <si>
    <t>511623199708150012</t>
  </si>
  <si>
    <t>201550541</t>
  </si>
  <si>
    <t>卢俊邑</t>
  </si>
  <si>
    <t>x344</t>
  </si>
  <si>
    <t>151061101004022</t>
  </si>
  <si>
    <t>511902199707020181</t>
  </si>
  <si>
    <t>201550529</t>
  </si>
  <si>
    <t>文洋</t>
  </si>
  <si>
    <t>四川省成都市金牛区成都市第八中学</t>
  </si>
  <si>
    <t>x318</t>
  </si>
  <si>
    <t>151061101000381</t>
  </si>
  <si>
    <t>51300119961217001X</t>
  </si>
  <si>
    <t>201550164</t>
  </si>
  <si>
    <t>李松陶</t>
  </si>
  <si>
    <t>x323</t>
  </si>
  <si>
    <t>151061101005283</t>
  </si>
  <si>
    <t>513721199609257433</t>
  </si>
  <si>
    <t>201550640</t>
  </si>
  <si>
    <t>赵垠翔</t>
  </si>
  <si>
    <t>x331</t>
  </si>
  <si>
    <t>151061101002549</t>
  </si>
  <si>
    <t>520102199711213020</t>
  </si>
  <si>
    <t>201551126</t>
  </si>
  <si>
    <t>林洪宇</t>
  </si>
  <si>
    <t>x45</t>
  </si>
  <si>
    <t>151061101000461</t>
  </si>
  <si>
    <t>520202199706177278</t>
  </si>
  <si>
    <t>201550032</t>
  </si>
  <si>
    <t>李锟</t>
  </si>
  <si>
    <t>x46</t>
  </si>
  <si>
    <t>151061101001860</t>
  </si>
  <si>
    <t>522101199806180415</t>
  </si>
  <si>
    <t>201551110</t>
  </si>
  <si>
    <t>孙健灏</t>
  </si>
  <si>
    <t>贵州省遵义市红花岗区第一高级中学</t>
  </si>
  <si>
    <t>x48</t>
  </si>
  <si>
    <t>151061101002017</t>
  </si>
  <si>
    <t>532129199709232728</t>
  </si>
  <si>
    <t>201550091</t>
  </si>
  <si>
    <t>陈亚妮</t>
  </si>
  <si>
    <t>云南省昭通市昭阳区昭通市实验中学</t>
  </si>
  <si>
    <t>x409</t>
  </si>
  <si>
    <t>151061101004848</t>
  </si>
  <si>
    <t>533222199701123932</t>
  </si>
  <si>
    <t>201550349</t>
  </si>
  <si>
    <t>陶俊衡</t>
  </si>
  <si>
    <t>云南省怒江傈僳族自治州泸水县怒江州民族中学</t>
  </si>
  <si>
    <t>x407</t>
  </si>
  <si>
    <t>151061101004913</t>
  </si>
  <si>
    <t>610103199609242413</t>
  </si>
  <si>
    <t>201550139</t>
  </si>
  <si>
    <t>俆一明</t>
  </si>
  <si>
    <t>陕西省西安市碑林区西安交通大学附属中学</t>
  </si>
  <si>
    <t>x302</t>
  </si>
  <si>
    <t>151061101005239</t>
  </si>
  <si>
    <t>610111199706110033</t>
  </si>
  <si>
    <t>201550268</t>
  </si>
  <si>
    <t>王汇城</t>
  </si>
  <si>
    <t>陕西省西安市碑林区西安市铁一中学</t>
  </si>
  <si>
    <t>x303</t>
  </si>
  <si>
    <t>151061101004957</t>
  </si>
  <si>
    <t>610114199707140014</t>
  </si>
  <si>
    <t>201550476</t>
  </si>
  <si>
    <t>张智欣</t>
  </si>
  <si>
    <t>陕西省西安市未央区陕西省西安中学</t>
  </si>
  <si>
    <t>x306</t>
  </si>
  <si>
    <t>151061101005617</t>
  </si>
  <si>
    <t>610122199612080012</t>
  </si>
  <si>
    <t>201550050</t>
  </si>
  <si>
    <t>许富康</t>
  </si>
  <si>
    <t>陕西省西安市蓝田县田家炳中学</t>
  </si>
  <si>
    <t>x305</t>
  </si>
  <si>
    <t>151061101005380</t>
  </si>
  <si>
    <t>612326199612250024</t>
  </si>
  <si>
    <t>201550835</t>
  </si>
  <si>
    <t>张晗雯</t>
  </si>
  <si>
    <t>陕西省汉中市宁强县宁强县第一中学</t>
  </si>
  <si>
    <t>x299</t>
  </si>
  <si>
    <t>151061101002711</t>
  </si>
  <si>
    <t>620402199608280014</t>
  </si>
  <si>
    <t>201550756</t>
  </si>
  <si>
    <t>周卓琰</t>
  </si>
  <si>
    <t>甘肃省兰州市城关区兰州市外国语高级中学</t>
  </si>
  <si>
    <t>x38</t>
  </si>
  <si>
    <t>151061101002865</t>
  </si>
  <si>
    <t>13070319970726151X</t>
  </si>
  <si>
    <t>201550436</t>
  </si>
  <si>
    <t>董哲</t>
  </si>
  <si>
    <t>河北省张家口市桥西区张家口第一中学</t>
  </si>
  <si>
    <t>合格：只能报考辛辛那提学院</t>
  </si>
  <si>
    <t>g210</t>
  </si>
  <si>
    <t>151061101005335</t>
  </si>
  <si>
    <t>320583199611209414</t>
  </si>
  <si>
    <t>201550903</t>
  </si>
  <si>
    <t>吴泰昆</t>
  </si>
  <si>
    <t>江苏省苏州市昆山市江苏省昆山中学</t>
  </si>
  <si>
    <t>g453</t>
  </si>
  <si>
    <t>151061101000753</t>
  </si>
  <si>
    <t>331021199708283019</t>
  </si>
  <si>
    <t>201550963</t>
  </si>
  <si>
    <t>诸葛归航</t>
  </si>
  <si>
    <t>浙江省台州市温岭市温岭中学</t>
  </si>
  <si>
    <t>g901</t>
  </si>
  <si>
    <t>151061101004043</t>
  </si>
  <si>
    <t>342224199601180952</t>
  </si>
  <si>
    <t>201550504</t>
  </si>
  <si>
    <t>邱增玉</t>
  </si>
  <si>
    <t>g59</t>
  </si>
  <si>
    <t>151061101003314</t>
  </si>
  <si>
    <t>342422199801154562</t>
  </si>
  <si>
    <t>201550983</t>
  </si>
  <si>
    <t>韩雪</t>
  </si>
  <si>
    <t>安徽省六安市寿县皖寿县安丰高中</t>
  </si>
  <si>
    <t>g43</t>
  </si>
  <si>
    <t>151061101000263</t>
  </si>
  <si>
    <t>370611199707220020</t>
  </si>
  <si>
    <t>201550615</t>
  </si>
  <si>
    <t>华霖</t>
  </si>
  <si>
    <t>山东省烟台市福山区山东省福山第一中学</t>
  </si>
  <si>
    <t>g604</t>
  </si>
  <si>
    <t>151061101005641</t>
  </si>
  <si>
    <t>42010719961227415X</t>
  </si>
  <si>
    <t>201550627</t>
  </si>
  <si>
    <t>王睿</t>
  </si>
  <si>
    <t>g372</t>
  </si>
  <si>
    <t>151061101003831</t>
  </si>
  <si>
    <t>420303199609292010</t>
  </si>
  <si>
    <t>201550490</t>
  </si>
  <si>
    <t>蒋昌健</t>
  </si>
  <si>
    <t>湖北省武汉市江汉区武汉外国语学校</t>
  </si>
  <si>
    <t>g362</t>
  </si>
  <si>
    <t>151061101005241</t>
  </si>
  <si>
    <t>500102199612196137</t>
  </si>
  <si>
    <t>201550124</t>
  </si>
  <si>
    <t>刘楚冬</t>
  </si>
  <si>
    <t>g937</t>
  </si>
  <si>
    <t>151061101004701</t>
  </si>
  <si>
    <t>500231199705267560</t>
  </si>
  <si>
    <t>201550604</t>
  </si>
  <si>
    <t>汪玲</t>
  </si>
  <si>
    <t>g1075</t>
  </si>
  <si>
    <t>151061101002662</t>
  </si>
  <si>
    <t>520114199706130429</t>
  </si>
  <si>
    <t>201550908</t>
  </si>
  <si>
    <t>王境琴</t>
  </si>
  <si>
    <t>贵州省贵阳市南明区贵州省实验中学</t>
  </si>
  <si>
    <t>g128</t>
  </si>
  <si>
    <t>151061101002066</t>
  </si>
  <si>
    <t>130102199704052115</t>
  </si>
  <si>
    <t>201550932</t>
  </si>
  <si>
    <t>阚培源</t>
  </si>
  <si>
    <t>河北省衡水市桃城区河北衡水中学</t>
  </si>
  <si>
    <r>
      <rPr>
        <sz val="10"/>
        <rFont val="宋体"/>
        <family val="0"/>
      </rPr>
      <t>仅</t>
    </r>
    <r>
      <rPr>
        <sz val="10"/>
        <rFont val="Arial"/>
        <family val="2"/>
      </rPr>
      <t>UC</t>
    </r>
  </si>
  <si>
    <t>g168</t>
  </si>
  <si>
    <t>151061101001632</t>
  </si>
  <si>
    <t>130102199707120611</t>
  </si>
  <si>
    <t>201550313</t>
  </si>
  <si>
    <t>单浩源</t>
  </si>
  <si>
    <t>g179</t>
  </si>
  <si>
    <t>151061101001751</t>
  </si>
  <si>
    <t>130125199712280032</t>
  </si>
  <si>
    <t>201550713</t>
  </si>
  <si>
    <t>王浩田</t>
  </si>
  <si>
    <t>河北省石家庄市无极县石家庄实验中学</t>
  </si>
  <si>
    <t>g183</t>
  </si>
  <si>
    <t>151061101003094</t>
  </si>
  <si>
    <t>130702199607040334</t>
  </si>
  <si>
    <t>201550209</t>
  </si>
  <si>
    <t>杜文浩</t>
  </si>
  <si>
    <t>g218</t>
  </si>
  <si>
    <t>151061101004182</t>
  </si>
  <si>
    <t>140106199604252512</t>
  </si>
  <si>
    <t>201550405</t>
  </si>
  <si>
    <t>任政</t>
  </si>
  <si>
    <t>g620</t>
  </si>
  <si>
    <t>151061101001721</t>
  </si>
  <si>
    <t>14260119970813231X</t>
  </si>
  <si>
    <t>201550744</t>
  </si>
  <si>
    <t>白雪松</t>
  </si>
  <si>
    <t>山西省临汾市尧都区山西省临汾市第三中学校</t>
  </si>
  <si>
    <t>g616</t>
  </si>
  <si>
    <t>151061101003205</t>
  </si>
  <si>
    <t>142701199707240912</t>
  </si>
  <si>
    <t>201550560</t>
  </si>
  <si>
    <t>王浩博</t>
  </si>
  <si>
    <t>山西省运城市盐湖区山西省运城中学校</t>
  </si>
  <si>
    <t>g640</t>
  </si>
  <si>
    <t>151061101002029</t>
  </si>
  <si>
    <t>210202199702037312</t>
  </si>
  <si>
    <t>201550321</t>
  </si>
  <si>
    <t>左嘉铭</t>
  </si>
  <si>
    <t>辽宁省大连市西岗区大连市第一中学</t>
  </si>
  <si>
    <t>g512</t>
  </si>
  <si>
    <t>151061101001320</t>
  </si>
  <si>
    <t>210204199704285777</t>
  </si>
  <si>
    <t>201550755</t>
  </si>
  <si>
    <t>姜天恺</t>
  </si>
  <si>
    <t>辽宁省大连市沙河口区辽宁师范大学附属中学</t>
  </si>
  <si>
    <t>g510</t>
  </si>
  <si>
    <t>151061101001747</t>
  </si>
  <si>
    <t>210902199701281522</t>
  </si>
  <si>
    <t>201550298</t>
  </si>
  <si>
    <t>李东航</t>
  </si>
  <si>
    <t>g523</t>
  </si>
  <si>
    <t>151061101003248</t>
  </si>
  <si>
    <t>211302199608200415</t>
  </si>
  <si>
    <t>201550771</t>
  </si>
  <si>
    <t>赵乾程</t>
  </si>
  <si>
    <t>辽宁省朝阳市双塔区朝阳市第一高级中学</t>
  </si>
  <si>
    <t>g495</t>
  </si>
  <si>
    <t>151061101000603</t>
  </si>
  <si>
    <t>220104199704203838</t>
  </si>
  <si>
    <t>201550253</t>
  </si>
  <si>
    <t>孙嘉熙</t>
  </si>
  <si>
    <t>g424</t>
  </si>
  <si>
    <t>151061101002286</t>
  </si>
  <si>
    <t>230603199702170027</t>
  </si>
  <si>
    <t>201550291</t>
  </si>
  <si>
    <t>邢博妍</t>
  </si>
  <si>
    <t>黑龙江省大庆市龙凤区大庆市第四中学</t>
  </si>
  <si>
    <t>g298</t>
  </si>
  <si>
    <t>151061101003273</t>
  </si>
  <si>
    <t>230604199701085150</t>
  </si>
  <si>
    <t>201551138</t>
  </si>
  <si>
    <t>段冶</t>
  </si>
  <si>
    <t>黑龙江省大庆市让胡路区大庆第一中学</t>
  </si>
  <si>
    <t>g299</t>
  </si>
  <si>
    <t>151061101003059</t>
  </si>
  <si>
    <t>320102199610160014</t>
  </si>
  <si>
    <t>201551105</t>
  </si>
  <si>
    <t>于淼</t>
  </si>
  <si>
    <t>江苏省南京市玄武区南京市第九中学</t>
  </si>
  <si>
    <t>g447</t>
  </si>
  <si>
    <t>151061101000948</t>
  </si>
  <si>
    <t>320103199704141793</t>
  </si>
  <si>
    <t>201550317</t>
  </si>
  <si>
    <t>张东玥</t>
  </si>
  <si>
    <t>g443</t>
  </si>
  <si>
    <t>151061101004645</t>
  </si>
  <si>
    <t>320602199707042513</t>
  </si>
  <si>
    <t>201550760</t>
  </si>
  <si>
    <t>李英舒</t>
  </si>
  <si>
    <t>江苏省南通市崇川区江苏省南通第一中学</t>
  </si>
  <si>
    <t>g449</t>
  </si>
  <si>
    <t>151061101001743</t>
  </si>
  <si>
    <t>32068119970505003X</t>
  </si>
  <si>
    <t>201550815</t>
  </si>
  <si>
    <t>沈林白</t>
  </si>
  <si>
    <t>江苏省南通市启东市启东市汇龙中学</t>
  </si>
  <si>
    <t>g451</t>
  </si>
  <si>
    <t>151061101005094</t>
  </si>
  <si>
    <t>340223199705300017</t>
  </si>
  <si>
    <t>201550391</t>
  </si>
  <si>
    <t>汪乾</t>
  </si>
  <si>
    <t>安徽省芜湖市南陵县南陵中学</t>
  </si>
  <si>
    <t>g85</t>
  </si>
  <si>
    <t>151061101003142</t>
  </si>
  <si>
    <t>342222199709104430</t>
  </si>
  <si>
    <t>201550382</t>
  </si>
  <si>
    <t>刘蒙</t>
  </si>
  <si>
    <t>安徽省宿州市萧县萧县中学</t>
  </si>
  <si>
    <t>g78</t>
  </si>
  <si>
    <t>151061101004799</t>
  </si>
  <si>
    <t>350702199701010810</t>
  </si>
  <si>
    <t>201550607</t>
  </si>
  <si>
    <t>陈畅彬</t>
  </si>
  <si>
    <t>g98</t>
  </si>
  <si>
    <t>151061101001395</t>
  </si>
  <si>
    <t>370112199703317713</t>
  </si>
  <si>
    <t>201550865</t>
  </si>
  <si>
    <t>位非</t>
  </si>
  <si>
    <t>g568</t>
  </si>
  <si>
    <t>151061101004733</t>
  </si>
  <si>
    <t>370783199704123310</t>
  </si>
  <si>
    <t>201551093</t>
  </si>
  <si>
    <t>王家为</t>
  </si>
  <si>
    <t>山东省潍坊市寿光市寿光滨海中学</t>
  </si>
  <si>
    <t>g601</t>
  </si>
  <si>
    <t>151061101004652</t>
  </si>
  <si>
    <t>370982199705178043</t>
  </si>
  <si>
    <t>201551084</t>
  </si>
  <si>
    <t>公越</t>
  </si>
  <si>
    <t>g598</t>
  </si>
  <si>
    <t>151061101003344</t>
  </si>
  <si>
    <t>372901199708270826</t>
  </si>
  <si>
    <t>201551125</t>
  </si>
  <si>
    <t>梁言</t>
  </si>
  <si>
    <t>山东省菏泽市牡丹区山东省菏泽第一中学</t>
  </si>
  <si>
    <t>g553</t>
  </si>
  <si>
    <t>151061101003560</t>
  </si>
  <si>
    <t>420107199704221039</t>
  </si>
  <si>
    <t>201551078</t>
  </si>
  <si>
    <t>李翔</t>
  </si>
  <si>
    <t>g365</t>
  </si>
  <si>
    <t>151061101000692</t>
  </si>
  <si>
    <t>420202199702150840</t>
  </si>
  <si>
    <t>201550881</t>
  </si>
  <si>
    <t>朱梦婷</t>
  </si>
  <si>
    <t>湖北省黄石市黄石港区黄石二中</t>
  </si>
  <si>
    <t>g347</t>
  </si>
  <si>
    <t>151061101001227</t>
  </si>
  <si>
    <t>420202199709300012</t>
  </si>
  <si>
    <t>201550136</t>
  </si>
  <si>
    <t>严铖</t>
  </si>
  <si>
    <t>g24</t>
  </si>
  <si>
    <t>151061101002768</t>
  </si>
  <si>
    <t>421083199705070019</t>
  </si>
  <si>
    <t>201550974</t>
  </si>
  <si>
    <t>王鹏宇</t>
  </si>
  <si>
    <t>湖北省荆州市洪湖市洪湖市第一中学</t>
  </si>
  <si>
    <t>g350</t>
  </si>
  <si>
    <t>151061101001518</t>
  </si>
  <si>
    <t>429005199709267968</t>
  </si>
  <si>
    <t>201550285</t>
  </si>
  <si>
    <t>阮津津</t>
  </si>
  <si>
    <t>g325</t>
  </si>
  <si>
    <t>151061101001054</t>
  </si>
  <si>
    <t>430103199712280529</t>
  </si>
  <si>
    <t>201550684</t>
  </si>
  <si>
    <t>刘明媚</t>
  </si>
  <si>
    <t>湖南省长沙市开福区长沙市一中</t>
  </si>
  <si>
    <t>g391</t>
  </si>
  <si>
    <t>151061101001066</t>
  </si>
  <si>
    <t>430302199612181579</t>
  </si>
  <si>
    <t>201550231</t>
  </si>
  <si>
    <t>王子帆</t>
  </si>
  <si>
    <t>湖南省长沙市雨花区长沙市雅礼中学</t>
  </si>
  <si>
    <t>g394</t>
  </si>
  <si>
    <t>151061101002137</t>
  </si>
  <si>
    <t>430725199704100015</t>
  </si>
  <si>
    <t>201551122</t>
  </si>
  <si>
    <t>刘资鉴</t>
  </si>
  <si>
    <t>湖南省常德市桃源县桃源县一中</t>
  </si>
  <si>
    <t>g399</t>
  </si>
  <si>
    <t>151061101003958</t>
  </si>
  <si>
    <t>430903199711070910</t>
  </si>
  <si>
    <t>201551022</t>
  </si>
  <si>
    <t>李汉湘</t>
  </si>
  <si>
    <t>湖南省益阳市市辖区益阳市第一中学</t>
  </si>
  <si>
    <t>g413</t>
  </si>
  <si>
    <t>151061101001791</t>
  </si>
  <si>
    <t>441302199701265435</t>
  </si>
  <si>
    <t>201550466</t>
  </si>
  <si>
    <t>余成昊</t>
  </si>
  <si>
    <t>广东省惠州市惠城区惠州市华罗庚中学</t>
  </si>
  <si>
    <t>g115</t>
  </si>
  <si>
    <t>151061101005574</t>
  </si>
  <si>
    <t>500103199610174416</t>
  </si>
  <si>
    <t>201550840</t>
  </si>
  <si>
    <t>杨昆翰</t>
  </si>
  <si>
    <t>g908</t>
  </si>
  <si>
    <t>151061101004269</t>
  </si>
  <si>
    <t>500103199612111814</t>
  </si>
  <si>
    <t>201550448</t>
  </si>
  <si>
    <t>刘或让</t>
  </si>
  <si>
    <t>g1069</t>
  </si>
  <si>
    <t>151061101003738</t>
  </si>
  <si>
    <t>500104199701230037</t>
  </si>
  <si>
    <t>201550558</t>
  </si>
  <si>
    <t>詹霑</t>
  </si>
  <si>
    <t>g1050</t>
  </si>
  <si>
    <t>151061101001124</t>
  </si>
  <si>
    <t>500105199708183727</t>
  </si>
  <si>
    <t>201550128</t>
  </si>
  <si>
    <t>罗紫懿</t>
  </si>
  <si>
    <t>g1045</t>
  </si>
  <si>
    <t>151061101005189</t>
  </si>
  <si>
    <t>500106199704140339</t>
  </si>
  <si>
    <t>201550535</t>
  </si>
  <si>
    <t>胡文曦</t>
  </si>
  <si>
    <t>g1019</t>
  </si>
  <si>
    <t>151061101003178</t>
  </si>
  <si>
    <t>500106199707030821</t>
  </si>
  <si>
    <t>201550886</t>
  </si>
  <si>
    <t>丁怡铃</t>
  </si>
  <si>
    <t>g1024</t>
  </si>
  <si>
    <t>151061101003285</t>
  </si>
  <si>
    <t>500106199712050325</t>
  </si>
  <si>
    <t>201550561</t>
  </si>
  <si>
    <t>符依苓</t>
  </si>
  <si>
    <t>g1025</t>
  </si>
  <si>
    <t>151061101001894</t>
  </si>
  <si>
    <t>500109199705120435</t>
  </si>
  <si>
    <t>201550494</t>
  </si>
  <si>
    <t>周明</t>
  </si>
  <si>
    <t>g928</t>
  </si>
  <si>
    <t>151061101001406</t>
  </si>
  <si>
    <t>500109199705136314</t>
  </si>
  <si>
    <t>201551091</t>
  </si>
  <si>
    <t>邱悟</t>
  </si>
  <si>
    <t>g920</t>
  </si>
  <si>
    <t>151061101005124</t>
  </si>
  <si>
    <t>500110199702050043</t>
  </si>
  <si>
    <t>201550658</t>
  </si>
  <si>
    <t>熊露婧</t>
  </si>
  <si>
    <t>g1038</t>
  </si>
  <si>
    <t>151061101001756</t>
  </si>
  <si>
    <t>500223199707040677</t>
  </si>
  <si>
    <t>201550165</t>
  </si>
  <si>
    <t>唐茂川</t>
  </si>
  <si>
    <t>重庆市县潼南县潼南县中学</t>
  </si>
  <si>
    <t>g1100</t>
  </si>
  <si>
    <t>151061101003297</t>
  </si>
  <si>
    <t>50022319970716061X</t>
  </si>
  <si>
    <t>201550809</t>
  </si>
  <si>
    <t>徐泾钊</t>
  </si>
  <si>
    <t>g1039</t>
  </si>
  <si>
    <t>151061101003728</t>
  </si>
  <si>
    <t>500230199711111574</t>
  </si>
  <si>
    <t>201550144</t>
  </si>
  <si>
    <t>何成</t>
  </si>
  <si>
    <t>g1086</t>
  </si>
  <si>
    <t>151061101001987</t>
  </si>
  <si>
    <t>500382199708240051</t>
  </si>
  <si>
    <t>201550741</t>
  </si>
  <si>
    <t>何牧耕</t>
  </si>
  <si>
    <t>重庆市市辖区合川区重庆市合川中学</t>
  </si>
  <si>
    <t>g947</t>
  </si>
  <si>
    <t>151061101004336</t>
  </si>
  <si>
    <t>51010719970630127X</t>
  </si>
  <si>
    <t>201550044</t>
  </si>
  <si>
    <t>刘港</t>
  </si>
  <si>
    <t>四川省成都市成华区石室中学北湖校区</t>
  </si>
  <si>
    <t>g655</t>
  </si>
  <si>
    <t>已参加面试，但未参加笔试，不是免笔试的</t>
  </si>
  <si>
    <t>151061101002280</t>
  </si>
  <si>
    <t>510108199612231211</t>
  </si>
  <si>
    <t>201550152</t>
  </si>
  <si>
    <t>钱家伟</t>
  </si>
  <si>
    <t>g699</t>
  </si>
  <si>
    <t>151061101002733</t>
  </si>
  <si>
    <t>510108199702260323</t>
  </si>
  <si>
    <t>201550188</t>
  </si>
  <si>
    <t>张琦云</t>
  </si>
  <si>
    <t>四川省成都市锦江区成都树德中学外国语校区</t>
  </si>
  <si>
    <t>g685</t>
  </si>
  <si>
    <t>151061101000456</t>
  </si>
  <si>
    <t>510623199701260015</t>
  </si>
  <si>
    <t>201550187</t>
  </si>
  <si>
    <t>吴少卿</t>
  </si>
  <si>
    <t>g772</t>
  </si>
  <si>
    <t>151061101004935</t>
  </si>
  <si>
    <t>511011199707226240</t>
  </si>
  <si>
    <t>201550446</t>
  </si>
  <si>
    <t>张艺轩</t>
  </si>
  <si>
    <t>g927</t>
  </si>
  <si>
    <t>151061101000967</t>
  </si>
  <si>
    <t>51150219960907001X</t>
  </si>
  <si>
    <t>201550458</t>
  </si>
  <si>
    <t>杨光</t>
  </si>
  <si>
    <t>四川省宜宾市翠屏区宜宾翠屏棠湖外语学校</t>
  </si>
  <si>
    <t>g849</t>
  </si>
  <si>
    <t>151061101001707</t>
  </si>
  <si>
    <t>511623199607200017</t>
  </si>
  <si>
    <t>201550666</t>
  </si>
  <si>
    <t>毛森</t>
  </si>
  <si>
    <t>g1033</t>
  </si>
  <si>
    <t>151061101003392</t>
  </si>
  <si>
    <t>51302319960921004X</t>
  </si>
  <si>
    <t>201550370</t>
  </si>
  <si>
    <t>张姗姗</t>
  </si>
  <si>
    <t>g1011</t>
  </si>
  <si>
    <t>151061101002468</t>
  </si>
  <si>
    <t>513722199712080011</t>
  </si>
  <si>
    <t>201550995</t>
  </si>
  <si>
    <t>吴长春</t>
  </si>
  <si>
    <t>g707</t>
  </si>
  <si>
    <t>151061101000111</t>
  </si>
  <si>
    <t>520103199709152413</t>
  </si>
  <si>
    <t>201550825</t>
  </si>
  <si>
    <t>张芸浩</t>
  </si>
  <si>
    <t>g126</t>
  </si>
  <si>
    <t>151061101001552</t>
  </si>
  <si>
    <t>610103199712093647</t>
  </si>
  <si>
    <t>201550517</t>
  </si>
  <si>
    <t>刘浩宇</t>
  </si>
  <si>
    <t>陕西省西安市雁塔区长安大学附属中学</t>
  </si>
  <si>
    <t>g649</t>
  </si>
  <si>
    <t>只参加了笔试，未参加面试</t>
  </si>
  <si>
    <t>高考报名所在地省市</t>
  </si>
  <si>
    <t>总分</t>
  </si>
  <si>
    <t>预录取专业</t>
  </si>
  <si>
    <t>Z20158313</t>
  </si>
  <si>
    <t>侯鉴桐</t>
  </si>
  <si>
    <t>四川</t>
  </si>
  <si>
    <t>理工</t>
  </si>
  <si>
    <t>金融工程</t>
  </si>
  <si>
    <t>Z20158224</t>
  </si>
  <si>
    <t>邓科</t>
  </si>
  <si>
    <t>金融学</t>
  </si>
  <si>
    <t>Z20158223</t>
  </si>
  <si>
    <t>谭鸿文</t>
  </si>
  <si>
    <t>会计学</t>
  </si>
  <si>
    <t>Z20158220</t>
  </si>
  <si>
    <t>贺骁武</t>
  </si>
  <si>
    <t>Z20158216</t>
  </si>
  <si>
    <t>郭肖岚</t>
  </si>
  <si>
    <t>保险学（精算双语实验班）</t>
  </si>
  <si>
    <t>Z20158214</t>
  </si>
  <si>
    <t>黄一丹</t>
  </si>
  <si>
    <t>文史</t>
  </si>
  <si>
    <t>Z20158206</t>
  </si>
  <si>
    <t>张家铭</t>
  </si>
  <si>
    <t>河北</t>
  </si>
  <si>
    <t>Z20158127</t>
  </si>
  <si>
    <t>王朝阳</t>
  </si>
  <si>
    <t>财务管理（双语实验班）</t>
  </si>
  <si>
    <t>Z20155013</t>
  </si>
  <si>
    <t>曾思元</t>
  </si>
  <si>
    <t>市场营销</t>
  </si>
  <si>
    <t>Z20158117</t>
  </si>
  <si>
    <t>罗伊铭</t>
  </si>
  <si>
    <t>湖北</t>
  </si>
  <si>
    <t>财务管理</t>
  </si>
  <si>
    <t>Z20158112</t>
  </si>
  <si>
    <t>阳雨露</t>
  </si>
  <si>
    <t>Z20158023</t>
  </si>
  <si>
    <t>杨睿歆</t>
  </si>
  <si>
    <t>Z20157926</t>
  </si>
  <si>
    <t>曾子恒</t>
  </si>
  <si>
    <t>经济学（基地班）</t>
  </si>
  <si>
    <t>Z20157914</t>
  </si>
  <si>
    <t>张元熙</t>
  </si>
  <si>
    <t>Z20157912</t>
  </si>
  <si>
    <t>廖沫珈</t>
  </si>
  <si>
    <t>保险学（含风险管理方向）</t>
  </si>
  <si>
    <t>Z20157816</t>
  </si>
  <si>
    <t>苏正源</t>
  </si>
  <si>
    <t>Z20157812</t>
  </si>
  <si>
    <t>乐诗意</t>
  </si>
  <si>
    <t>金融学（证券与期货方向）</t>
  </si>
  <si>
    <t>Z20157806</t>
  </si>
  <si>
    <t>曲逸凡</t>
  </si>
  <si>
    <t>山东</t>
  </si>
  <si>
    <t>Z20157726</t>
  </si>
  <si>
    <t>钟宇轩</t>
  </si>
  <si>
    <t>Z20157704</t>
  </si>
  <si>
    <t>王新妍</t>
  </si>
  <si>
    <t>黑龙江</t>
  </si>
  <si>
    <t>Z20157702</t>
  </si>
  <si>
    <t>金泓宇</t>
  </si>
  <si>
    <t>Z20155230</t>
  </si>
  <si>
    <t>沈菁晖</t>
  </si>
  <si>
    <t>重庆</t>
  </si>
  <si>
    <t>Z20157528</t>
  </si>
  <si>
    <t>王苾涵</t>
  </si>
  <si>
    <t>Z20157517</t>
  </si>
  <si>
    <t>归航</t>
  </si>
  <si>
    <t>辽宁</t>
  </si>
  <si>
    <t>Z20157428</t>
  </si>
  <si>
    <t>王鹭庭</t>
  </si>
  <si>
    <t>法学（法学-会计双学位班）</t>
  </si>
  <si>
    <t>Z20157427</t>
  </si>
  <si>
    <t>黄昱诚</t>
  </si>
  <si>
    <t>Z20157416</t>
  </si>
  <si>
    <t>魏子依</t>
  </si>
  <si>
    <t>商务英语</t>
  </si>
  <si>
    <t>Z20157404</t>
  </si>
  <si>
    <t>曾若兰</t>
  </si>
  <si>
    <t>新闻学（经济新闻方向）</t>
  </si>
  <si>
    <t>Z20157401</t>
  </si>
  <si>
    <t>杨斯棋</t>
  </si>
  <si>
    <t>Z20157320</t>
  </si>
  <si>
    <t>张浩蒂</t>
  </si>
  <si>
    <t>财政学</t>
  </si>
  <si>
    <t>Z20157318</t>
  </si>
  <si>
    <t>张诗珩</t>
  </si>
  <si>
    <t>Z20157308</t>
  </si>
  <si>
    <t>董建芳</t>
  </si>
  <si>
    <t>Z20157303</t>
  </si>
  <si>
    <t>黄文</t>
  </si>
  <si>
    <t>Z20157203</t>
  </si>
  <si>
    <t>张津铭</t>
  </si>
  <si>
    <t>经济统计学</t>
  </si>
  <si>
    <t>Z20157121</t>
  </si>
  <si>
    <t>杨李昕</t>
  </si>
  <si>
    <t>Z20157114</t>
  </si>
  <si>
    <t>牟晗菁</t>
  </si>
  <si>
    <t>保险学（财务与会计双语实验班）</t>
  </si>
  <si>
    <t>Z20157110</t>
  </si>
  <si>
    <t>汪思含</t>
  </si>
  <si>
    <t>Z20157104</t>
  </si>
  <si>
    <t>亢艺蓉</t>
  </si>
  <si>
    <t>山西</t>
  </si>
  <si>
    <t>Z20157103</t>
  </si>
  <si>
    <t>郭千萌</t>
  </si>
  <si>
    <t>Z20157101</t>
  </si>
  <si>
    <t>李宗祥</t>
  </si>
  <si>
    <t>Z20157024</t>
  </si>
  <si>
    <t>张琬玥</t>
  </si>
  <si>
    <t>人力资源管理</t>
  </si>
  <si>
    <t>Z20157019</t>
  </si>
  <si>
    <t>陈永辉</t>
  </si>
  <si>
    <t>安徽</t>
  </si>
  <si>
    <t>Z20157017</t>
  </si>
  <si>
    <t>黎雪儿</t>
  </si>
  <si>
    <t>Z20157014</t>
  </si>
  <si>
    <t>贾馥玮</t>
  </si>
  <si>
    <t>Z20157011</t>
  </si>
  <si>
    <t>张维倩</t>
  </si>
  <si>
    <t>Z20157008</t>
  </si>
  <si>
    <t>夏旻懋</t>
  </si>
  <si>
    <t>Z20157002</t>
  </si>
  <si>
    <t>赵明明</t>
  </si>
  <si>
    <t>Z20156918</t>
  </si>
  <si>
    <t>鲁珉杉</t>
  </si>
  <si>
    <t>Z20156902</t>
  </si>
  <si>
    <t>成美华</t>
  </si>
  <si>
    <t>Z20156830</t>
  </si>
  <si>
    <t>李紫艺</t>
  </si>
  <si>
    <t>Z20156829</t>
  </si>
  <si>
    <t>李恩文</t>
  </si>
  <si>
    <t>国际经济与贸易（双语实验班）</t>
  </si>
  <si>
    <t>Z20156827</t>
  </si>
  <si>
    <t>任珂霄</t>
  </si>
  <si>
    <t>Z20156823</t>
  </si>
  <si>
    <t>王文璟</t>
  </si>
  <si>
    <t>Z20156822</t>
  </si>
  <si>
    <t>刘金明</t>
  </si>
  <si>
    <t>吉林</t>
  </si>
  <si>
    <t>Z20156810</t>
  </si>
  <si>
    <t>张仕杰</t>
  </si>
  <si>
    <t>Z20156722</t>
  </si>
  <si>
    <t>金楚澄</t>
  </si>
  <si>
    <t>Z20156716</t>
  </si>
  <si>
    <t>许辰璐</t>
  </si>
  <si>
    <t>Z20156715</t>
  </si>
  <si>
    <t>杨东烨</t>
  </si>
  <si>
    <t>新疆</t>
  </si>
  <si>
    <t>Z20156630</t>
  </si>
  <si>
    <t>林悦</t>
  </si>
  <si>
    <t>Z20156625</t>
  </si>
  <si>
    <t>李佳宏</t>
  </si>
  <si>
    <t>Z20156606</t>
  </si>
  <si>
    <t>刘彤</t>
  </si>
  <si>
    <t>Z20156529</t>
  </si>
  <si>
    <t>陈钇频</t>
  </si>
  <si>
    <t>Z20156526</t>
  </si>
  <si>
    <t>Z20156521</t>
  </si>
  <si>
    <t>付潇</t>
  </si>
  <si>
    <t>Z20156518</t>
  </si>
  <si>
    <t>李玥</t>
  </si>
  <si>
    <t>Z20156430</t>
  </si>
  <si>
    <t>王天宇</t>
  </si>
  <si>
    <t>内蒙古</t>
  </si>
  <si>
    <t>Z20156428</t>
  </si>
  <si>
    <t>彭麦峰</t>
  </si>
  <si>
    <t>Z20156425</t>
  </si>
  <si>
    <t>何姻虹</t>
  </si>
  <si>
    <t>Z20156408</t>
  </si>
  <si>
    <t>郭笑眉</t>
  </si>
  <si>
    <t>Z20156326</t>
  </si>
  <si>
    <t>陈尚伟</t>
  </si>
  <si>
    <t>Z20156317</t>
  </si>
  <si>
    <t>李宝正</t>
  </si>
  <si>
    <t>Z20156310</t>
  </si>
  <si>
    <t>施展华</t>
  </si>
  <si>
    <t>江苏</t>
  </si>
  <si>
    <t>Z20156306</t>
  </si>
  <si>
    <t>刘彦兵</t>
  </si>
  <si>
    <t>Z20156304</t>
  </si>
  <si>
    <t>张瑜桐</t>
  </si>
  <si>
    <t>Z20156128</t>
  </si>
  <si>
    <t>宋丽娜</t>
  </si>
  <si>
    <t>Z20156122</t>
  </si>
  <si>
    <t>廖晨越</t>
  </si>
  <si>
    <t>Z20156111</t>
  </si>
  <si>
    <t>文严</t>
  </si>
  <si>
    <t>Z20156102</t>
  </si>
  <si>
    <t>应竹雨</t>
  </si>
  <si>
    <t>Z20156019</t>
  </si>
  <si>
    <t>Z20156008</t>
  </si>
  <si>
    <t>孙晓凡</t>
  </si>
  <si>
    <t>Z20156005</t>
  </si>
  <si>
    <t>陈海滨</t>
  </si>
  <si>
    <t>江西</t>
  </si>
  <si>
    <t>工商管理</t>
  </si>
  <si>
    <t>Z20155920</t>
  </si>
  <si>
    <t>舒雅</t>
  </si>
  <si>
    <t>Z20155916</t>
  </si>
  <si>
    <t>徐桢雨</t>
  </si>
  <si>
    <t>Z20155912</t>
  </si>
  <si>
    <t>刘哲维</t>
  </si>
  <si>
    <t>Z20155910</t>
  </si>
  <si>
    <t>王新琦</t>
  </si>
  <si>
    <t>Z20155827</t>
  </si>
  <si>
    <t>胡云曦</t>
  </si>
  <si>
    <t>Z20155729</t>
  </si>
  <si>
    <t>孙竞悦</t>
  </si>
  <si>
    <t>Z20155710</t>
  </si>
  <si>
    <t>钟蕊阳</t>
  </si>
  <si>
    <t>Z20155709</t>
  </si>
  <si>
    <t>郑骅</t>
  </si>
  <si>
    <t>Z20155612</t>
  </si>
  <si>
    <t>李奔</t>
  </si>
  <si>
    <t>Z20155521</t>
  </si>
  <si>
    <t>王岚</t>
  </si>
  <si>
    <t>Z20155512</t>
  </si>
  <si>
    <t>张钟月</t>
  </si>
  <si>
    <t>Z20155504</t>
  </si>
  <si>
    <t>王逸超</t>
  </si>
  <si>
    <t>Z20155429</t>
  </si>
  <si>
    <t>古小玉</t>
  </si>
  <si>
    <t>Z20155426</t>
  </si>
  <si>
    <t>曾姝菡</t>
  </si>
  <si>
    <t>Z20155425</t>
  </si>
  <si>
    <t>谢林芝</t>
  </si>
  <si>
    <t>Z20155413</t>
  </si>
  <si>
    <t>庹欣颜</t>
  </si>
  <si>
    <t>Z20155402</t>
  </si>
  <si>
    <t>王雪晴</t>
  </si>
  <si>
    <t>河南</t>
  </si>
  <si>
    <t>Z20155330</t>
  </si>
  <si>
    <t>卢文姝</t>
  </si>
  <si>
    <t>Z20155322</t>
  </si>
  <si>
    <t>李欣潼</t>
  </si>
  <si>
    <t>Z20155320</t>
  </si>
  <si>
    <t>武传</t>
  </si>
  <si>
    <t>Z20155307</t>
  </si>
  <si>
    <t>张奥然</t>
  </si>
  <si>
    <t>Z20155217</t>
  </si>
  <si>
    <t>吕泽昊</t>
  </si>
  <si>
    <t>数学与应用数学（数学与经济学双学位班）</t>
  </si>
  <si>
    <t>Z20155208</t>
  </si>
  <si>
    <t>冷韩非</t>
  </si>
  <si>
    <t>Z20155128</t>
  </si>
  <si>
    <t>江丹丹</t>
  </si>
  <si>
    <t>Z20155114</t>
  </si>
  <si>
    <t>李华章</t>
  </si>
  <si>
    <t>Z20155113</t>
  </si>
  <si>
    <t>谢玮豪</t>
  </si>
  <si>
    <t>Z20155108</t>
  </si>
  <si>
    <t>王紫柔</t>
  </si>
  <si>
    <t>Z20156026</t>
  </si>
  <si>
    <t>陈盛哲</t>
  </si>
  <si>
    <t>Z20155012</t>
  </si>
  <si>
    <t>黄新梅</t>
  </si>
  <si>
    <t>Z20155011</t>
  </si>
  <si>
    <t>郑杰钟</t>
  </si>
  <si>
    <t>Z20155008</t>
  </si>
  <si>
    <t>刘一凝</t>
  </si>
  <si>
    <t>Z20154904</t>
  </si>
  <si>
    <t>康瑞梦</t>
  </si>
  <si>
    <t>Z20154825</t>
  </si>
  <si>
    <t>田雨鑫</t>
  </si>
  <si>
    <t>Z20154813</t>
  </si>
  <si>
    <t>王莘童</t>
  </si>
  <si>
    <t>Z20154727</t>
  </si>
  <si>
    <t>田紫晗</t>
  </si>
  <si>
    <t>Z20154723</t>
  </si>
  <si>
    <t>张语晨</t>
  </si>
  <si>
    <t>Z20154716</t>
  </si>
  <si>
    <t>Z20154713</t>
  </si>
  <si>
    <t>赵雨晴</t>
  </si>
  <si>
    <t>Z20154712</t>
  </si>
  <si>
    <t>谢一飞</t>
  </si>
  <si>
    <t>Z20154709</t>
  </si>
  <si>
    <t>侯思羽</t>
  </si>
  <si>
    <t>Z20154628</t>
  </si>
  <si>
    <t>岳子奇弘</t>
  </si>
  <si>
    <t>电子商务（支付结算方向）</t>
  </si>
  <si>
    <t>Z20154624</t>
  </si>
  <si>
    <t>段若雪</t>
  </si>
  <si>
    <t>Z20154619</t>
  </si>
  <si>
    <t>杨万科</t>
  </si>
  <si>
    <t>Z20154611</t>
  </si>
  <si>
    <t>成真</t>
  </si>
  <si>
    <t>Z20154603</t>
  </si>
  <si>
    <t>李静怡</t>
  </si>
  <si>
    <t>Z20154523</t>
  </si>
  <si>
    <t>Z20154502</t>
  </si>
  <si>
    <t>王玺焱</t>
  </si>
  <si>
    <t>Z20154403</t>
  </si>
  <si>
    <t>陈卓豪</t>
  </si>
  <si>
    <t>湖南</t>
  </si>
  <si>
    <t>Z20154317</t>
  </si>
  <si>
    <t>乔海鑫</t>
  </si>
  <si>
    <t>Z20154227</t>
  </si>
  <si>
    <t>蒋政</t>
  </si>
  <si>
    <t>Z20154225</t>
  </si>
  <si>
    <t>蔡永超</t>
  </si>
  <si>
    <t>Z20154215</t>
  </si>
  <si>
    <t>刘源涛</t>
  </si>
  <si>
    <t>Z20154205</t>
  </si>
  <si>
    <t>刘泓蔚</t>
  </si>
  <si>
    <t>Z20154101</t>
  </si>
  <si>
    <t>裴曦</t>
  </si>
  <si>
    <t>Z20154012</t>
  </si>
  <si>
    <t>付芮萌</t>
  </si>
  <si>
    <t>Z20154011</t>
  </si>
  <si>
    <t>朱奕霖</t>
  </si>
  <si>
    <t>Z20154002</t>
  </si>
  <si>
    <t>浙江</t>
  </si>
  <si>
    <t>Z20153929</t>
  </si>
  <si>
    <t>余汪洋</t>
  </si>
  <si>
    <t>Z20153907</t>
  </si>
  <si>
    <t>郑璋晔</t>
  </si>
  <si>
    <t>Z20153814</t>
  </si>
  <si>
    <t>杨婷雯</t>
  </si>
  <si>
    <t>Z20153809</t>
  </si>
  <si>
    <t>李亚龙</t>
  </si>
  <si>
    <t>Z20153801</t>
  </si>
  <si>
    <t>李晓东</t>
  </si>
  <si>
    <t>Z20153720</t>
  </si>
  <si>
    <t>郑湘翰</t>
  </si>
  <si>
    <t>Z20153719</t>
  </si>
  <si>
    <t>张雨晴</t>
  </si>
  <si>
    <t>Z20153716</t>
  </si>
  <si>
    <t>程瑞康</t>
  </si>
  <si>
    <t>Z20153712</t>
  </si>
  <si>
    <t>张尧杰</t>
  </si>
  <si>
    <t>Z20153622</t>
  </si>
  <si>
    <t>盛蕴杰</t>
  </si>
  <si>
    <t>Z20153603</t>
  </si>
  <si>
    <t>王烁霖</t>
  </si>
  <si>
    <t>北京</t>
  </si>
  <si>
    <t>Z20153521</t>
  </si>
  <si>
    <t>李琼</t>
  </si>
  <si>
    <t>Z20153518</t>
  </si>
  <si>
    <t>刘智聪</t>
  </si>
  <si>
    <t>Z20153514</t>
  </si>
  <si>
    <t>唐东旭</t>
  </si>
  <si>
    <t>Z20153511</t>
  </si>
  <si>
    <t>江晨碧宇</t>
  </si>
  <si>
    <t>Z20153407</t>
  </si>
  <si>
    <t>裘真</t>
  </si>
  <si>
    <t>Z20153406</t>
  </si>
  <si>
    <t>李嫣然</t>
  </si>
  <si>
    <t>Z20153405</t>
  </si>
  <si>
    <t>金悦添</t>
  </si>
  <si>
    <t>Z20153322</t>
  </si>
  <si>
    <t>万桂中</t>
  </si>
  <si>
    <t>Z20153306</t>
  </si>
  <si>
    <t>张逸群</t>
  </si>
  <si>
    <t>Z20153219</t>
  </si>
  <si>
    <t>宋梓萌</t>
  </si>
  <si>
    <t>Z20153218</t>
  </si>
  <si>
    <t>胡舒涵</t>
  </si>
  <si>
    <t>Z20153129</t>
  </si>
  <si>
    <t>刘雪榛</t>
  </si>
  <si>
    <t>Z20153124</t>
  </si>
  <si>
    <t>王超群</t>
  </si>
  <si>
    <t>Z20153110</t>
  </si>
  <si>
    <t>袁文颖</t>
  </si>
  <si>
    <t>Z20152925</t>
  </si>
  <si>
    <t>彭思雨</t>
  </si>
  <si>
    <t>Z20152912</t>
  </si>
  <si>
    <t>陈浩楠</t>
  </si>
  <si>
    <t>Z20152906</t>
  </si>
  <si>
    <t>李叶丹</t>
  </si>
  <si>
    <t>Z20152902</t>
  </si>
  <si>
    <t>孔铭盛</t>
  </si>
  <si>
    <t>Z20152818</t>
  </si>
  <si>
    <t>刘瑞杰</t>
  </si>
  <si>
    <t>Z20152811</t>
  </si>
  <si>
    <t>金泽林</t>
  </si>
  <si>
    <t>陕西</t>
  </si>
  <si>
    <t>Z20152805</t>
  </si>
  <si>
    <t>丁远博</t>
  </si>
  <si>
    <t>Z20152730</t>
  </si>
  <si>
    <t>张琪琦</t>
  </si>
  <si>
    <t>Z20152713</t>
  </si>
  <si>
    <t>徐梦婕</t>
  </si>
  <si>
    <t>Z20152708</t>
  </si>
  <si>
    <t>朱博瀚</t>
  </si>
  <si>
    <t>Z20152704</t>
  </si>
  <si>
    <t>范媛媛</t>
  </si>
  <si>
    <t>Z20152701</t>
  </si>
  <si>
    <t>孙宁</t>
  </si>
  <si>
    <t>Z20152529</t>
  </si>
  <si>
    <t>周悦盈</t>
  </si>
  <si>
    <t>Z20152505</t>
  </si>
  <si>
    <t>王郁冰</t>
  </si>
  <si>
    <t>Z20152410</t>
  </si>
  <si>
    <t>赵芮萱</t>
  </si>
  <si>
    <t>Z20152403</t>
  </si>
  <si>
    <t>梁栋</t>
  </si>
  <si>
    <t>Z20152327</t>
  </si>
  <si>
    <t>樊昕阳</t>
  </si>
  <si>
    <t>Z20152324</t>
  </si>
  <si>
    <t>廖燕</t>
  </si>
  <si>
    <t>Z20152322</t>
  </si>
  <si>
    <t>季枫</t>
  </si>
  <si>
    <t>Z20152223</t>
  </si>
  <si>
    <t>宋天宇</t>
  </si>
  <si>
    <t>Z20152219</t>
  </si>
  <si>
    <t>刘助君</t>
  </si>
  <si>
    <t>Z20152128</t>
  </si>
  <si>
    <t>吴其右</t>
  </si>
  <si>
    <t>Z20152125</t>
  </si>
  <si>
    <t>张凌影</t>
  </si>
  <si>
    <t>Z20152121</t>
  </si>
  <si>
    <t>张姝婕</t>
  </si>
  <si>
    <t>Z20152110</t>
  </si>
  <si>
    <t>黄业龙</t>
  </si>
  <si>
    <t>Z20152028</t>
  </si>
  <si>
    <t>孙翰卿</t>
  </si>
  <si>
    <t>Z20152026</t>
  </si>
  <si>
    <t>关骏俊</t>
  </si>
  <si>
    <t>Z20151820</t>
  </si>
  <si>
    <t>胡嘉尚</t>
  </si>
  <si>
    <t>Z20151626</t>
  </si>
  <si>
    <t>王景北</t>
  </si>
  <si>
    <t>Z20151507</t>
  </si>
  <si>
    <t>李金珂</t>
  </si>
  <si>
    <t>Z20151417</t>
  </si>
  <si>
    <t>张竞心</t>
  </si>
  <si>
    <t>Z20151411</t>
  </si>
  <si>
    <t>范子一</t>
  </si>
  <si>
    <t>Z20151302</t>
  </si>
  <si>
    <t>许承昊</t>
  </si>
  <si>
    <t>Z20151220</t>
  </si>
  <si>
    <t>陈琢</t>
  </si>
  <si>
    <t>天津</t>
  </si>
  <si>
    <t>Z20151218</t>
  </si>
  <si>
    <t>张乃心</t>
  </si>
  <si>
    <t>Z20151210</t>
  </si>
  <si>
    <t>薛倩雯</t>
  </si>
  <si>
    <t>Z20151113</t>
  </si>
  <si>
    <t>叶江楠</t>
  </si>
  <si>
    <t>Z20151105</t>
  </si>
  <si>
    <t>王冰珂</t>
  </si>
  <si>
    <t>Z20151103</t>
  </si>
  <si>
    <t>罗玉嫣</t>
  </si>
  <si>
    <t>Z20151102</t>
  </si>
  <si>
    <t>薛程友</t>
  </si>
  <si>
    <t>Z20151024</t>
  </si>
  <si>
    <t>李元博</t>
  </si>
  <si>
    <t>Z20151004</t>
  </si>
  <si>
    <t>赵语卓</t>
  </si>
  <si>
    <t>Z20150815</t>
  </si>
  <si>
    <t>孙柳</t>
  </si>
  <si>
    <t>Z20150814</t>
  </si>
  <si>
    <t>骆清怡</t>
  </si>
  <si>
    <t>Z20150808</t>
  </si>
  <si>
    <t>李尧</t>
  </si>
  <si>
    <t>Z20150630</t>
  </si>
  <si>
    <t>郭怡琳</t>
  </si>
  <si>
    <t>Z20150614</t>
  </si>
  <si>
    <t>赵雨含</t>
  </si>
  <si>
    <t>Z20150523</t>
  </si>
  <si>
    <t>付哲菲</t>
  </si>
  <si>
    <t>Z20150522</t>
  </si>
  <si>
    <t>韩嘉慧</t>
  </si>
  <si>
    <t>Z20150515</t>
  </si>
  <si>
    <t>姚崇璟</t>
  </si>
  <si>
    <t>Z20150508</t>
  </si>
  <si>
    <t>秦铭玥</t>
  </si>
  <si>
    <t>Z20150429</t>
  </si>
  <si>
    <t>张雅洁</t>
  </si>
  <si>
    <t>Z20150421</t>
  </si>
  <si>
    <t>罗亮</t>
  </si>
  <si>
    <t>Z20150416</t>
  </si>
  <si>
    <t>李润圣</t>
  </si>
  <si>
    <t>Z20150401</t>
  </si>
  <si>
    <t>房静文</t>
  </si>
  <si>
    <t>Z20150330</t>
  </si>
  <si>
    <t>金灿</t>
  </si>
  <si>
    <t>Z20150302</t>
  </si>
  <si>
    <t>廖延旭</t>
  </si>
  <si>
    <t>Z20150224</t>
  </si>
  <si>
    <t>汪源</t>
  </si>
  <si>
    <t>Z20150219</t>
  </si>
  <si>
    <t>李静宜</t>
  </si>
  <si>
    <t>Z20150215</t>
  </si>
  <si>
    <t>张启天</t>
  </si>
  <si>
    <t>Z20150109</t>
  </si>
  <si>
    <t>袁华忆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</si>
</sst>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0.0_);[Red]\(0.0\)"/>
    <numFmt numFmtId="181" formatCode="0_);[Red]\(0\)"/>
    <numFmt numFmtId="182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5" fillId="35" borderId="11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9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17.421875" style="0" customWidth="1"/>
    <col min="2" max="2" width="11.140625" style="0" customWidth="1"/>
    <col min="3" max="3" width="17.57421875" style="0" customWidth="1"/>
    <col min="4" max="4" width="20.8515625" style="0" customWidth="1"/>
    <col min="5" max="5" width="10.7109375" style="0" customWidth="1"/>
    <col min="7" max="7" width="5.421875" style="0" customWidth="1"/>
    <col min="8" max="8" width="61.28125" style="0" customWidth="1"/>
    <col min="9" max="9" width="7.28125" style="0" customWidth="1"/>
    <col min="10" max="10" width="9.28125" style="0" customWidth="1"/>
    <col min="12" max="12" width="5.421875" style="0" customWidth="1"/>
    <col min="15" max="16" width="7.421875" style="0" customWidth="1"/>
    <col min="17" max="17" width="9.00390625" style="0" customWidth="1"/>
    <col min="18" max="18" width="48.7109375" style="0" customWidth="1"/>
    <col min="20" max="20" width="7.28125" style="0" customWidth="1"/>
    <col min="21" max="21" width="27.8515625" style="0" customWidth="1"/>
    <col min="22" max="22" width="98.8515625" style="0" customWidth="1"/>
    <col min="23" max="23" width="40.28125" style="0" customWidth="1"/>
  </cols>
  <sheetData>
    <row r="1" spans="1:2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2" t="s">
        <v>22</v>
      </c>
    </row>
    <row r="2" spans="1:22" ht="12.75" customHeight="1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f aca="true" t="shared" si="0" ref="I2:I65">K2*0.1+L2*0.4+M2*0.2+N2*0.3</f>
        <v>60.400000000000006</v>
      </c>
      <c r="K2">
        <v>72</v>
      </c>
      <c r="L2">
        <v>30</v>
      </c>
      <c r="M2">
        <v>85.4</v>
      </c>
      <c r="N2">
        <v>80.4</v>
      </c>
      <c r="O2">
        <v>0</v>
      </c>
      <c r="P2">
        <v>0</v>
      </c>
      <c r="R2" t="s">
        <v>32</v>
      </c>
      <c r="S2" t="s">
        <v>33</v>
      </c>
    </row>
    <row r="3" spans="1:22" ht="12.75" customHeight="1">
      <c r="A3" t="s">
        <v>23</v>
      </c>
      <c r="B3" t="s">
        <v>24</v>
      </c>
      <c r="C3" t="s">
        <v>34</v>
      </c>
      <c r="D3" t="s">
        <v>35</v>
      </c>
      <c r="E3" t="s">
        <v>36</v>
      </c>
      <c r="F3" t="s">
        <v>37</v>
      </c>
      <c r="G3" t="s">
        <v>29</v>
      </c>
      <c r="H3" t="s">
        <v>38</v>
      </c>
      <c r="I3">
        <f t="shared" si="0"/>
        <v>7.2</v>
      </c>
      <c r="K3">
        <v>72</v>
      </c>
      <c r="L3">
        <v>0</v>
      </c>
      <c r="M3">
        <v>0</v>
      </c>
      <c r="N3">
        <v>0</v>
      </c>
      <c r="O3">
        <v>0</v>
      </c>
      <c r="P3">
        <v>0</v>
      </c>
      <c r="R3" t="s">
        <v>32</v>
      </c>
      <c r="S3" t="s">
        <v>39</v>
      </c>
    </row>
    <row r="4" spans="1:22" ht="12.75" customHeight="1">
      <c r="A4" t="s">
        <v>40</v>
      </c>
      <c r="B4" t="s">
        <v>24</v>
      </c>
      <c r="C4" t="s">
        <v>41</v>
      </c>
      <c r="D4" t="s">
        <v>42</v>
      </c>
      <c r="E4" t="s">
        <v>43</v>
      </c>
      <c r="F4" t="s">
        <v>44</v>
      </c>
      <c r="G4" t="s">
        <v>29</v>
      </c>
      <c r="H4" t="s">
        <v>45</v>
      </c>
      <c r="I4">
        <f t="shared" si="0"/>
        <v>77.04</v>
      </c>
      <c r="K4">
        <v>69</v>
      </c>
      <c r="L4">
        <v>66</v>
      </c>
      <c r="M4">
        <v>89.4</v>
      </c>
      <c r="N4">
        <v>86.2</v>
      </c>
      <c r="O4">
        <v>0</v>
      </c>
      <c r="P4">
        <v>0</v>
      </c>
      <c r="R4" t="s">
        <v>46</v>
      </c>
      <c r="S4" t="s">
        <v>47</v>
      </c>
    </row>
    <row r="5" spans="1:22" ht="12.75">
      <c r="A5" t="s">
        <v>23</v>
      </c>
      <c r="B5" t="s">
        <v>48</v>
      </c>
      <c r="C5" t="s">
        <v>49</v>
      </c>
      <c r="D5" t="s">
        <v>50</v>
      </c>
      <c r="E5" t="s">
        <v>51</v>
      </c>
      <c r="F5" t="s">
        <v>52</v>
      </c>
      <c r="G5" t="s">
        <v>29</v>
      </c>
      <c r="H5" t="s">
        <v>53</v>
      </c>
      <c r="I5">
        <f t="shared" si="0"/>
        <v>69.22</v>
      </c>
      <c r="J5">
        <f>K5*0.1+L5*0.4+M5*0.2+P5*0.3</f>
        <v>69.4</v>
      </c>
      <c r="K5">
        <v>87</v>
      </c>
      <c r="L5">
        <v>50</v>
      </c>
      <c r="M5">
        <v>81.4</v>
      </c>
      <c r="N5">
        <v>80.8</v>
      </c>
      <c r="O5">
        <v>0</v>
      </c>
      <c r="P5">
        <v>81.4</v>
      </c>
      <c r="Q5" t="s">
        <v>54</v>
      </c>
      <c r="R5" t="s">
        <v>32</v>
      </c>
      <c r="S5" t="s">
        <v>55</v>
      </c>
    </row>
    <row r="6" spans="1:22" ht="12.75" customHeight="1">
      <c r="A6" t="s">
        <v>40</v>
      </c>
      <c r="B6" t="s">
        <v>24</v>
      </c>
      <c r="C6" t="s">
        <v>56</v>
      </c>
      <c r="D6" t="s">
        <v>57</v>
      </c>
      <c r="E6" t="s">
        <v>58</v>
      </c>
      <c r="F6" t="s">
        <v>59</v>
      </c>
      <c r="G6" t="s">
        <v>29</v>
      </c>
      <c r="H6" t="s">
        <v>60</v>
      </c>
      <c r="I6">
        <f t="shared" si="0"/>
        <v>8.700000000000001</v>
      </c>
      <c r="K6">
        <v>87</v>
      </c>
      <c r="L6">
        <v>0</v>
      </c>
      <c r="M6">
        <v>0</v>
      </c>
      <c r="N6">
        <v>0</v>
      </c>
      <c r="O6">
        <v>0</v>
      </c>
      <c r="P6">
        <v>0</v>
      </c>
      <c r="R6" t="s">
        <v>32</v>
      </c>
      <c r="S6" t="s">
        <v>61</v>
      </c>
    </row>
    <row r="7" spans="1:22" ht="12.75" customHeight="1">
      <c r="A7" t="s">
        <v>40</v>
      </c>
      <c r="B7" t="s">
        <v>48</v>
      </c>
      <c r="C7" t="s">
        <v>62</v>
      </c>
      <c r="D7" t="s">
        <v>63</v>
      </c>
      <c r="E7" t="s">
        <v>64</v>
      </c>
      <c r="F7" t="s">
        <v>65</v>
      </c>
      <c r="G7" t="s">
        <v>29</v>
      </c>
      <c r="H7" t="s">
        <v>66</v>
      </c>
      <c r="I7">
        <f t="shared" si="0"/>
        <v>71.14000000000001</v>
      </c>
      <c r="K7">
        <v>85</v>
      </c>
      <c r="L7">
        <v>48</v>
      </c>
      <c r="M7">
        <v>87</v>
      </c>
      <c r="N7">
        <v>86.8</v>
      </c>
      <c r="O7">
        <v>0</v>
      </c>
      <c r="P7">
        <v>0</v>
      </c>
      <c r="Q7" t="s">
        <v>54</v>
      </c>
      <c r="R7" t="s">
        <v>32</v>
      </c>
      <c r="S7" t="s">
        <v>67</v>
      </c>
    </row>
    <row r="8" spans="1:22" ht="12.75" customHeight="1">
      <c r="A8" t="s">
        <v>40</v>
      </c>
      <c r="B8" t="s">
        <v>24</v>
      </c>
      <c r="C8" t="s">
        <v>68</v>
      </c>
      <c r="D8" t="s">
        <v>69</v>
      </c>
      <c r="E8" t="s">
        <v>70</v>
      </c>
      <c r="F8" t="s">
        <v>71</v>
      </c>
      <c r="G8" t="s">
        <v>29</v>
      </c>
      <c r="H8" t="s">
        <v>72</v>
      </c>
      <c r="I8">
        <f t="shared" si="0"/>
        <v>8.9</v>
      </c>
      <c r="K8">
        <v>89</v>
      </c>
      <c r="L8">
        <v>0</v>
      </c>
      <c r="M8">
        <v>0</v>
      </c>
      <c r="N8">
        <v>0</v>
      </c>
      <c r="O8">
        <v>0</v>
      </c>
      <c r="P8">
        <v>0</v>
      </c>
      <c r="R8" t="s">
        <v>32</v>
      </c>
      <c r="S8" t="s">
        <v>73</v>
      </c>
    </row>
    <row r="9" spans="1:22" ht="12.75" customHeight="1">
      <c r="A9" t="s">
        <v>40</v>
      </c>
      <c r="B9" t="s">
        <v>24</v>
      </c>
      <c r="C9" t="s">
        <v>74</v>
      </c>
      <c r="D9" t="s">
        <v>75</v>
      </c>
      <c r="E9" t="s">
        <v>76</v>
      </c>
      <c r="F9" t="s">
        <v>77</v>
      </c>
      <c r="G9" t="s">
        <v>29</v>
      </c>
      <c r="H9" t="s">
        <v>72</v>
      </c>
      <c r="I9">
        <f t="shared" si="0"/>
        <v>69.38</v>
      </c>
      <c r="K9">
        <v>94</v>
      </c>
      <c r="L9">
        <v>43</v>
      </c>
      <c r="M9">
        <v>84.6</v>
      </c>
      <c r="N9">
        <v>86.2</v>
      </c>
      <c r="O9">
        <v>0</v>
      </c>
      <c r="P9">
        <v>0</v>
      </c>
      <c r="R9" t="s">
        <v>32</v>
      </c>
      <c r="S9" t="s">
        <v>78</v>
      </c>
    </row>
    <row r="10" spans="1:22" ht="12.75" customHeight="1">
      <c r="A10" t="s">
        <v>40</v>
      </c>
      <c r="B10" t="s">
        <v>24</v>
      </c>
      <c r="C10" t="s">
        <v>79</v>
      </c>
      <c r="D10" t="s">
        <v>80</v>
      </c>
      <c r="E10" t="s">
        <v>81</v>
      </c>
      <c r="F10" t="s">
        <v>82</v>
      </c>
      <c r="G10" t="s">
        <v>29</v>
      </c>
      <c r="H10" t="s">
        <v>83</v>
      </c>
      <c r="I10">
        <f t="shared" si="0"/>
        <v>70.48</v>
      </c>
      <c r="K10">
        <v>62</v>
      </c>
      <c r="L10">
        <v>54</v>
      </c>
      <c r="M10">
        <v>85.6</v>
      </c>
      <c r="N10">
        <v>85.2</v>
      </c>
      <c r="O10">
        <v>0</v>
      </c>
      <c r="P10">
        <v>0</v>
      </c>
      <c r="R10" t="s">
        <v>32</v>
      </c>
      <c r="S10" t="s">
        <v>84</v>
      </c>
    </row>
    <row r="11" spans="1:22" ht="12.75" customHeight="1">
      <c r="A11" t="s">
        <v>40</v>
      </c>
      <c r="B11" t="s">
        <v>24</v>
      </c>
      <c r="C11" t="s">
        <v>85</v>
      </c>
      <c r="D11" t="s">
        <v>86</v>
      </c>
      <c r="E11" t="s">
        <v>87</v>
      </c>
      <c r="F11" t="s">
        <v>88</v>
      </c>
      <c r="G11" t="s">
        <v>29</v>
      </c>
      <c r="H11" t="s">
        <v>83</v>
      </c>
      <c r="I11">
        <f t="shared" si="0"/>
        <v>66.36</v>
      </c>
      <c r="K11">
        <v>64</v>
      </c>
      <c r="L11">
        <v>53</v>
      </c>
      <c r="M11">
        <v>77.4</v>
      </c>
      <c r="N11">
        <v>77.6</v>
      </c>
      <c r="O11">
        <v>0</v>
      </c>
      <c r="P11">
        <v>0</v>
      </c>
      <c r="R11" t="s">
        <v>32</v>
      </c>
      <c r="S11" t="s">
        <v>89</v>
      </c>
    </row>
    <row r="12" spans="1:22" ht="12.75" customHeight="1">
      <c r="A12" t="s">
        <v>40</v>
      </c>
      <c r="B12" t="s">
        <v>24</v>
      </c>
      <c r="C12" t="s">
        <v>90</v>
      </c>
      <c r="D12" t="s">
        <v>91</v>
      </c>
      <c r="E12" t="s">
        <v>92</v>
      </c>
      <c r="F12" t="s">
        <v>93</v>
      </c>
      <c r="G12" t="s">
        <v>29</v>
      </c>
      <c r="H12" t="s">
        <v>83</v>
      </c>
      <c r="I12">
        <f t="shared" si="0"/>
        <v>68.30000000000001</v>
      </c>
      <c r="K12">
        <v>75</v>
      </c>
      <c r="L12">
        <v>48</v>
      </c>
      <c r="M12">
        <v>76</v>
      </c>
      <c r="N12">
        <v>88</v>
      </c>
      <c r="O12">
        <v>0</v>
      </c>
      <c r="P12">
        <v>0</v>
      </c>
      <c r="R12" t="s">
        <v>32</v>
      </c>
      <c r="S12" t="s">
        <v>94</v>
      </c>
    </row>
    <row r="13" spans="1:22" ht="12.75" customHeight="1">
      <c r="A13" t="s">
        <v>40</v>
      </c>
      <c r="B13" t="s">
        <v>24</v>
      </c>
      <c r="C13" t="s">
        <v>95</v>
      </c>
      <c r="D13" t="s">
        <v>96</v>
      </c>
      <c r="E13" t="s">
        <v>97</v>
      </c>
      <c r="F13" t="s">
        <v>98</v>
      </c>
      <c r="G13" t="s">
        <v>29</v>
      </c>
      <c r="H13" t="s">
        <v>99</v>
      </c>
      <c r="I13">
        <f t="shared" si="0"/>
        <v>73.04</v>
      </c>
      <c r="K13">
        <v>82</v>
      </c>
      <c r="L13">
        <v>61</v>
      </c>
      <c r="M13">
        <v>78.6</v>
      </c>
      <c r="N13">
        <v>82.4</v>
      </c>
      <c r="O13">
        <v>0</v>
      </c>
      <c r="P13">
        <v>0</v>
      </c>
      <c r="R13" t="s">
        <v>32</v>
      </c>
      <c r="S13" t="s">
        <v>100</v>
      </c>
    </row>
    <row r="14" spans="1:22" ht="12.75" customHeight="1">
      <c r="A14" t="s">
        <v>40</v>
      </c>
      <c r="B14" t="s">
        <v>24</v>
      </c>
      <c r="C14" t="s">
        <v>101</v>
      </c>
      <c r="D14" t="s">
        <v>102</v>
      </c>
      <c r="E14" t="s">
        <v>103</v>
      </c>
      <c r="F14" t="s">
        <v>104</v>
      </c>
      <c r="G14" t="s">
        <v>29</v>
      </c>
      <c r="H14" t="s">
        <v>105</v>
      </c>
      <c r="I14">
        <f t="shared" si="0"/>
        <v>71.28</v>
      </c>
      <c r="K14">
        <v>83</v>
      </c>
      <c r="L14">
        <v>50</v>
      </c>
      <c r="M14">
        <v>83.8</v>
      </c>
      <c r="N14">
        <v>87.4</v>
      </c>
      <c r="O14">
        <v>0</v>
      </c>
      <c r="P14">
        <v>0</v>
      </c>
      <c r="R14" t="s">
        <v>32</v>
      </c>
      <c r="S14" t="s">
        <v>106</v>
      </c>
    </row>
    <row r="15" spans="1:22" ht="12.75" customHeight="1">
      <c r="A15" t="s">
        <v>40</v>
      </c>
      <c r="B15" t="s">
        <v>24</v>
      </c>
      <c r="C15" t="s">
        <v>107</v>
      </c>
      <c r="D15" t="s">
        <v>108</v>
      </c>
      <c r="E15" t="s">
        <v>109</v>
      </c>
      <c r="F15" t="s">
        <v>110</v>
      </c>
      <c r="G15" t="s">
        <v>29</v>
      </c>
      <c r="H15" t="s">
        <v>105</v>
      </c>
      <c r="I15">
        <f t="shared" si="0"/>
        <v>73.77</v>
      </c>
      <c r="K15">
        <v>80.5</v>
      </c>
      <c r="L15">
        <v>57</v>
      </c>
      <c r="M15">
        <v>83.8</v>
      </c>
      <c r="N15">
        <v>87.2</v>
      </c>
      <c r="O15">
        <v>0</v>
      </c>
      <c r="P15">
        <v>0</v>
      </c>
      <c r="R15" t="s">
        <v>32</v>
      </c>
      <c r="S15" t="s">
        <v>111</v>
      </c>
    </row>
    <row r="16" spans="1:22" ht="12.75" customHeight="1">
      <c r="A16" t="s">
        <v>40</v>
      </c>
      <c r="B16" t="s">
        <v>24</v>
      </c>
      <c r="C16" t="s">
        <v>112</v>
      </c>
      <c r="D16" t="s">
        <v>113</v>
      </c>
      <c r="E16" t="s">
        <v>114</v>
      </c>
      <c r="F16" t="s">
        <v>115</v>
      </c>
      <c r="G16" t="s">
        <v>29</v>
      </c>
      <c r="H16" t="s">
        <v>116</v>
      </c>
      <c r="I16">
        <f t="shared" si="0"/>
        <v>76.05</v>
      </c>
      <c r="K16">
        <v>94.5</v>
      </c>
      <c r="L16">
        <v>62</v>
      </c>
      <c r="M16">
        <v>80</v>
      </c>
      <c r="N16">
        <v>86</v>
      </c>
      <c r="O16">
        <v>0</v>
      </c>
      <c r="P16">
        <v>0</v>
      </c>
      <c r="R16" t="s">
        <v>32</v>
      </c>
      <c r="S16" t="s">
        <v>117</v>
      </c>
    </row>
    <row r="17" spans="1:22" ht="12.75" customHeight="1">
      <c r="A17" t="s">
        <v>40</v>
      </c>
      <c r="B17" t="s">
        <v>24</v>
      </c>
      <c r="C17" t="s">
        <v>118</v>
      </c>
      <c r="D17" t="s">
        <v>119</v>
      </c>
      <c r="E17" t="s">
        <v>120</v>
      </c>
      <c r="F17" t="s">
        <v>121</v>
      </c>
      <c r="G17" t="s">
        <v>29</v>
      </c>
      <c r="H17" t="s">
        <v>122</v>
      </c>
      <c r="I17">
        <f t="shared" si="0"/>
        <v>67.6</v>
      </c>
      <c r="K17">
        <v>77</v>
      </c>
      <c r="L17">
        <v>48</v>
      </c>
      <c r="M17">
        <v>79</v>
      </c>
      <c r="N17">
        <v>83</v>
      </c>
      <c r="O17">
        <v>0</v>
      </c>
      <c r="P17">
        <v>0</v>
      </c>
      <c r="R17" t="s">
        <v>32</v>
      </c>
      <c r="S17" t="s">
        <v>123</v>
      </c>
    </row>
    <row r="18" spans="1:22" ht="12.75" customHeight="1">
      <c r="A18" t="s">
        <v>40</v>
      </c>
      <c r="B18" t="s">
        <v>24</v>
      </c>
      <c r="C18" t="s">
        <v>124</v>
      </c>
      <c r="D18" t="s">
        <v>125</v>
      </c>
      <c r="E18" t="s">
        <v>126</v>
      </c>
      <c r="F18" t="s">
        <v>127</v>
      </c>
      <c r="G18" t="s">
        <v>29</v>
      </c>
      <c r="H18" t="s">
        <v>128</v>
      </c>
      <c r="I18">
        <f t="shared" si="0"/>
        <v>8.75</v>
      </c>
      <c r="K18">
        <v>87.5</v>
      </c>
      <c r="L18">
        <v>0</v>
      </c>
      <c r="M18">
        <v>0</v>
      </c>
      <c r="N18">
        <v>0</v>
      </c>
      <c r="O18">
        <v>0</v>
      </c>
      <c r="P18">
        <v>0</v>
      </c>
      <c r="R18" t="s">
        <v>32</v>
      </c>
      <c r="S18" t="s">
        <v>129</v>
      </c>
    </row>
    <row r="19" spans="1:22" ht="12.75" customHeight="1">
      <c r="A19" t="s">
        <v>40</v>
      </c>
      <c r="B19" t="s">
        <v>24</v>
      </c>
      <c r="C19" t="s">
        <v>130</v>
      </c>
      <c r="D19" t="s">
        <v>131</v>
      </c>
      <c r="E19" t="s">
        <v>132</v>
      </c>
      <c r="F19" t="s">
        <v>133</v>
      </c>
      <c r="G19" t="s">
        <v>29</v>
      </c>
      <c r="H19" t="s">
        <v>134</v>
      </c>
      <c r="I19">
        <f t="shared" si="0"/>
        <v>9.4</v>
      </c>
      <c r="K19">
        <v>94</v>
      </c>
      <c r="L19">
        <v>0</v>
      </c>
      <c r="M19">
        <v>0</v>
      </c>
      <c r="N19">
        <v>0</v>
      </c>
      <c r="O19">
        <v>0</v>
      </c>
      <c r="P19">
        <v>0</v>
      </c>
      <c r="R19" t="s">
        <v>32</v>
      </c>
      <c r="S19" t="s">
        <v>135</v>
      </c>
    </row>
    <row r="20" spans="1:22" ht="12.75" customHeight="1">
      <c r="A20" t="s">
        <v>40</v>
      </c>
      <c r="B20" t="s">
        <v>24</v>
      </c>
      <c r="C20" t="s">
        <v>136</v>
      </c>
      <c r="D20" t="s">
        <v>137</v>
      </c>
      <c r="E20" t="s">
        <v>138</v>
      </c>
      <c r="F20" t="s">
        <v>139</v>
      </c>
      <c r="G20" t="s">
        <v>29</v>
      </c>
      <c r="H20" t="s">
        <v>140</v>
      </c>
      <c r="I20">
        <f t="shared" si="0"/>
        <v>75.75999999999999</v>
      </c>
      <c r="K20">
        <v>92</v>
      </c>
      <c r="L20">
        <v>64</v>
      </c>
      <c r="M20">
        <v>82.4</v>
      </c>
      <c r="N20">
        <v>81.6</v>
      </c>
      <c r="O20">
        <v>0</v>
      </c>
      <c r="P20">
        <v>0</v>
      </c>
      <c r="R20" t="s">
        <v>32</v>
      </c>
      <c r="S20" t="s">
        <v>141</v>
      </c>
    </row>
    <row r="21" spans="1:22" ht="12.75" customHeight="1">
      <c r="A21" t="s">
        <v>40</v>
      </c>
      <c r="B21" t="s">
        <v>48</v>
      </c>
      <c r="C21" t="s">
        <v>142</v>
      </c>
      <c r="D21" t="s">
        <v>143</v>
      </c>
      <c r="E21" t="s">
        <v>144</v>
      </c>
      <c r="F21" t="s">
        <v>145</v>
      </c>
      <c r="G21" t="s">
        <v>29</v>
      </c>
      <c r="H21" t="s">
        <v>134</v>
      </c>
      <c r="I21">
        <f t="shared" si="0"/>
        <v>79.88</v>
      </c>
      <c r="K21">
        <v>83</v>
      </c>
      <c r="L21">
        <v>67</v>
      </c>
      <c r="M21">
        <v>86.8</v>
      </c>
      <c r="N21">
        <v>91.4</v>
      </c>
      <c r="O21">
        <v>0</v>
      </c>
      <c r="P21">
        <v>0</v>
      </c>
      <c r="Q21" t="s">
        <v>54</v>
      </c>
      <c r="R21" t="s">
        <v>32</v>
      </c>
      <c r="S21" t="s">
        <v>146</v>
      </c>
    </row>
    <row r="22" spans="1:22" ht="12.75" customHeight="1">
      <c r="A22" t="s">
        <v>40</v>
      </c>
      <c r="B22" t="s">
        <v>24</v>
      </c>
      <c r="C22" t="s">
        <v>147</v>
      </c>
      <c r="D22" t="s">
        <v>148</v>
      </c>
      <c r="E22" t="s">
        <v>149</v>
      </c>
      <c r="F22" t="s">
        <v>150</v>
      </c>
      <c r="G22" t="s">
        <v>29</v>
      </c>
      <c r="H22" t="s">
        <v>151</v>
      </c>
      <c r="I22">
        <f t="shared" si="0"/>
        <v>79.2</v>
      </c>
      <c r="K22">
        <v>72</v>
      </c>
      <c r="L22">
        <v>80</v>
      </c>
      <c r="M22">
        <v>80</v>
      </c>
      <c r="N22">
        <v>80</v>
      </c>
      <c r="O22">
        <v>0</v>
      </c>
      <c r="P22">
        <v>0</v>
      </c>
      <c r="R22" t="s">
        <v>32</v>
      </c>
      <c r="S22" t="s">
        <v>152</v>
      </c>
    </row>
    <row r="23" spans="1:22" ht="12.75" customHeight="1">
      <c r="A23" t="s">
        <v>40</v>
      </c>
      <c r="B23" t="s">
        <v>24</v>
      </c>
      <c r="C23" t="s">
        <v>153</v>
      </c>
      <c r="D23" t="s">
        <v>154</v>
      </c>
      <c r="E23" t="s">
        <v>155</v>
      </c>
      <c r="F23" t="s">
        <v>156</v>
      </c>
      <c r="G23" t="s">
        <v>29</v>
      </c>
      <c r="H23" t="s">
        <v>122</v>
      </c>
      <c r="I23">
        <f t="shared" si="0"/>
        <v>75.47999999999999</v>
      </c>
      <c r="K23">
        <v>87</v>
      </c>
      <c r="L23">
        <v>60</v>
      </c>
      <c r="M23">
        <v>84</v>
      </c>
      <c r="N23">
        <v>86.6</v>
      </c>
      <c r="O23">
        <v>0</v>
      </c>
      <c r="P23">
        <v>0</v>
      </c>
      <c r="R23" t="s">
        <v>32</v>
      </c>
      <c r="S23" t="s">
        <v>157</v>
      </c>
    </row>
    <row r="24" spans="1:22" ht="12.75" customHeight="1">
      <c r="A24" t="s">
        <v>40</v>
      </c>
      <c r="B24" t="s">
        <v>24</v>
      </c>
      <c r="C24" t="s">
        <v>158</v>
      </c>
      <c r="D24" t="s">
        <v>159</v>
      </c>
      <c r="E24" t="s">
        <v>160</v>
      </c>
      <c r="F24" t="s">
        <v>161</v>
      </c>
      <c r="G24" t="s">
        <v>29</v>
      </c>
      <c r="H24" t="s">
        <v>162</v>
      </c>
      <c r="I24">
        <f t="shared" si="0"/>
        <v>68.98</v>
      </c>
      <c r="K24">
        <v>77</v>
      </c>
      <c r="L24">
        <v>48</v>
      </c>
      <c r="M24">
        <v>81.4</v>
      </c>
      <c r="N24">
        <v>86</v>
      </c>
      <c r="O24">
        <v>0</v>
      </c>
      <c r="P24">
        <v>0</v>
      </c>
      <c r="R24" t="s">
        <v>32</v>
      </c>
      <c r="S24" t="s">
        <v>163</v>
      </c>
    </row>
    <row r="25" spans="1:22" ht="12.75" customHeight="1">
      <c r="A25" t="s">
        <v>40</v>
      </c>
      <c r="B25" t="s">
        <v>24</v>
      </c>
      <c r="C25" t="s">
        <v>164</v>
      </c>
      <c r="D25" t="s">
        <v>165</v>
      </c>
      <c r="E25" t="s">
        <v>166</v>
      </c>
      <c r="F25" t="s">
        <v>167</v>
      </c>
      <c r="G25" t="s">
        <v>29</v>
      </c>
      <c r="H25" t="s">
        <v>168</v>
      </c>
      <c r="I25">
        <f t="shared" si="0"/>
        <v>78.25</v>
      </c>
      <c r="K25">
        <v>78.5</v>
      </c>
      <c r="L25">
        <v>76</v>
      </c>
      <c r="M25">
        <v>80</v>
      </c>
      <c r="N25">
        <v>80</v>
      </c>
      <c r="O25">
        <v>0</v>
      </c>
      <c r="P25">
        <v>0</v>
      </c>
      <c r="R25" t="s">
        <v>32</v>
      </c>
      <c r="S25" t="s">
        <v>169</v>
      </c>
    </row>
    <row r="26" spans="1:22" ht="12.75" customHeight="1">
      <c r="A26" t="s">
        <v>40</v>
      </c>
      <c r="B26" t="s">
        <v>24</v>
      </c>
      <c r="C26" t="s">
        <v>170</v>
      </c>
      <c r="D26" t="s">
        <v>171</v>
      </c>
      <c r="E26" t="s">
        <v>172</v>
      </c>
      <c r="F26" t="s">
        <v>173</v>
      </c>
      <c r="G26" t="s">
        <v>29</v>
      </c>
      <c r="H26" t="s">
        <v>174</v>
      </c>
      <c r="I26">
        <f t="shared" si="0"/>
        <v>73.8</v>
      </c>
      <c r="K26">
        <v>72</v>
      </c>
      <c r="L26">
        <v>51</v>
      </c>
      <c r="M26">
        <v>92.4</v>
      </c>
      <c r="N26">
        <v>92.4</v>
      </c>
      <c r="O26">
        <v>0</v>
      </c>
      <c r="P26">
        <v>0</v>
      </c>
      <c r="R26" t="s">
        <v>32</v>
      </c>
      <c r="S26" t="s">
        <v>175</v>
      </c>
    </row>
    <row r="27" spans="1:22" ht="12.75" customHeight="1">
      <c r="A27" t="s">
        <v>40</v>
      </c>
      <c r="B27" t="s">
        <v>24</v>
      </c>
      <c r="C27" t="s">
        <v>176</v>
      </c>
      <c r="D27" t="s">
        <v>177</v>
      </c>
      <c r="E27" t="s">
        <v>178</v>
      </c>
      <c r="F27" t="s">
        <v>179</v>
      </c>
      <c r="G27" t="s">
        <v>29</v>
      </c>
      <c r="H27" t="s">
        <v>180</v>
      </c>
      <c r="I27">
        <f t="shared" si="0"/>
        <v>72.7</v>
      </c>
      <c r="K27">
        <v>58</v>
      </c>
      <c r="L27">
        <v>69</v>
      </c>
      <c r="M27">
        <v>84</v>
      </c>
      <c r="N27">
        <v>75</v>
      </c>
      <c r="O27">
        <v>0</v>
      </c>
      <c r="P27">
        <v>0</v>
      </c>
      <c r="R27" t="s">
        <v>32</v>
      </c>
      <c r="S27" t="s">
        <v>181</v>
      </c>
    </row>
    <row r="28" spans="1:22" ht="12.75" customHeight="1">
      <c r="A28" t="s">
        <v>40</v>
      </c>
      <c r="B28" t="s">
        <v>24</v>
      </c>
      <c r="C28" t="s">
        <v>182</v>
      </c>
      <c r="D28" t="s">
        <v>183</v>
      </c>
      <c r="E28" t="s">
        <v>184</v>
      </c>
      <c r="F28" t="s">
        <v>185</v>
      </c>
      <c r="G28" t="s">
        <v>29</v>
      </c>
      <c r="H28" t="s">
        <v>180</v>
      </c>
      <c r="I28">
        <f t="shared" si="0"/>
        <v>67.09</v>
      </c>
      <c r="K28">
        <v>83.5</v>
      </c>
      <c r="L28">
        <v>47</v>
      </c>
      <c r="M28">
        <v>82.4</v>
      </c>
      <c r="N28">
        <v>78.2</v>
      </c>
      <c r="O28">
        <v>0</v>
      </c>
      <c r="P28">
        <v>0</v>
      </c>
      <c r="R28" t="s">
        <v>32</v>
      </c>
      <c r="S28" t="s">
        <v>186</v>
      </c>
    </row>
    <row r="29" spans="1:22" ht="12.75" customHeight="1">
      <c r="A29" t="s">
        <v>40</v>
      </c>
      <c r="B29" t="s">
        <v>24</v>
      </c>
      <c r="C29" t="s">
        <v>187</v>
      </c>
      <c r="D29" t="s">
        <v>188</v>
      </c>
      <c r="E29" t="s">
        <v>189</v>
      </c>
      <c r="F29" t="s">
        <v>190</v>
      </c>
      <c r="G29" t="s">
        <v>29</v>
      </c>
      <c r="H29" t="s">
        <v>180</v>
      </c>
      <c r="I29">
        <f t="shared" si="0"/>
        <v>83.7</v>
      </c>
      <c r="K29">
        <v>74</v>
      </c>
      <c r="L29">
        <v>84</v>
      </c>
      <c r="M29">
        <v>86</v>
      </c>
      <c r="N29">
        <v>85</v>
      </c>
      <c r="O29">
        <v>0</v>
      </c>
      <c r="P29">
        <v>0</v>
      </c>
      <c r="Q29" t="s">
        <v>54</v>
      </c>
      <c r="R29" t="s">
        <v>32</v>
      </c>
      <c r="S29" t="s">
        <v>191</v>
      </c>
    </row>
    <row r="30" spans="1:22" ht="12.75" customHeight="1">
      <c r="A30" t="s">
        <v>40</v>
      </c>
      <c r="B30" t="s">
        <v>24</v>
      </c>
      <c r="C30" t="s">
        <v>192</v>
      </c>
      <c r="D30" t="s">
        <v>193</v>
      </c>
      <c r="E30" t="s">
        <v>194</v>
      </c>
      <c r="F30" t="s">
        <v>195</v>
      </c>
      <c r="G30" t="s">
        <v>29</v>
      </c>
      <c r="H30" t="s">
        <v>196</v>
      </c>
      <c r="I30">
        <f t="shared" si="0"/>
        <v>82.05000000000001</v>
      </c>
      <c r="K30">
        <v>95.5</v>
      </c>
      <c r="L30">
        <v>87</v>
      </c>
      <c r="M30">
        <v>76</v>
      </c>
      <c r="N30">
        <v>75</v>
      </c>
      <c r="O30">
        <v>0</v>
      </c>
      <c r="P30">
        <v>0</v>
      </c>
      <c r="R30" t="s">
        <v>32</v>
      </c>
      <c r="S30" t="s">
        <v>197</v>
      </c>
    </row>
    <row r="31" spans="1:22" ht="12.75" customHeight="1">
      <c r="A31" t="s">
        <v>40</v>
      </c>
      <c r="B31" t="s">
        <v>24</v>
      </c>
      <c r="C31" t="s">
        <v>198</v>
      </c>
      <c r="D31" t="s">
        <v>199</v>
      </c>
      <c r="E31" t="s">
        <v>200</v>
      </c>
      <c r="F31" t="s">
        <v>201</v>
      </c>
      <c r="G31" t="s">
        <v>29</v>
      </c>
      <c r="H31" t="s">
        <v>202</v>
      </c>
      <c r="I31">
        <f t="shared" si="0"/>
        <v>77.34</v>
      </c>
      <c r="K31">
        <v>73</v>
      </c>
      <c r="L31">
        <v>70</v>
      </c>
      <c r="M31">
        <v>86.6</v>
      </c>
      <c r="N31">
        <v>82.4</v>
      </c>
      <c r="O31">
        <v>0</v>
      </c>
      <c r="P31">
        <v>0</v>
      </c>
      <c r="R31" t="s">
        <v>32</v>
      </c>
      <c r="S31" t="s">
        <v>203</v>
      </c>
    </row>
    <row r="32" spans="1:22" ht="12.75" customHeight="1">
      <c r="A32" t="s">
        <v>40</v>
      </c>
      <c r="B32" t="s">
        <v>24</v>
      </c>
      <c r="C32" t="s">
        <v>204</v>
      </c>
      <c r="D32" t="s">
        <v>205</v>
      </c>
      <c r="E32" t="s">
        <v>206</v>
      </c>
      <c r="F32" t="s">
        <v>207</v>
      </c>
      <c r="G32" t="s">
        <v>29</v>
      </c>
      <c r="H32" t="s">
        <v>208</v>
      </c>
      <c r="I32">
        <f t="shared" si="0"/>
        <v>70.76</v>
      </c>
      <c r="K32">
        <v>82</v>
      </c>
      <c r="L32">
        <v>59</v>
      </c>
      <c r="M32">
        <v>80.8</v>
      </c>
      <c r="N32">
        <v>76</v>
      </c>
      <c r="O32">
        <v>0</v>
      </c>
      <c r="P32">
        <v>0</v>
      </c>
      <c r="R32" t="s">
        <v>32</v>
      </c>
      <c r="S32" t="s">
        <v>209</v>
      </c>
    </row>
    <row r="33" spans="1:22" ht="12.75" customHeight="1">
      <c r="A33" t="s">
        <v>210</v>
      </c>
      <c r="B33" t="s">
        <v>24</v>
      </c>
      <c r="C33" t="s">
        <v>211</v>
      </c>
      <c r="D33" t="s">
        <v>212</v>
      </c>
      <c r="E33" t="s">
        <v>213</v>
      </c>
      <c r="F33" t="s">
        <v>214</v>
      </c>
      <c r="G33" t="s">
        <v>29</v>
      </c>
      <c r="H33" t="s">
        <v>215</v>
      </c>
      <c r="I33">
        <f t="shared" si="0"/>
        <v>77.19000000000001</v>
      </c>
      <c r="K33">
        <v>94.5</v>
      </c>
      <c r="L33">
        <v>59</v>
      </c>
      <c r="M33">
        <v>89</v>
      </c>
      <c r="N33">
        <v>87.8</v>
      </c>
      <c r="O33">
        <v>0</v>
      </c>
      <c r="P33">
        <v>0</v>
      </c>
      <c r="R33" t="s">
        <v>32</v>
      </c>
      <c r="S33" t="s">
        <v>216</v>
      </c>
    </row>
    <row r="34" spans="1:22" ht="12.75" customHeight="1">
      <c r="A34" t="s">
        <v>210</v>
      </c>
      <c r="B34" t="s">
        <v>24</v>
      </c>
      <c r="C34" t="s">
        <v>217</v>
      </c>
      <c r="D34" t="s">
        <v>218</v>
      </c>
      <c r="E34" t="s">
        <v>219</v>
      </c>
      <c r="F34" t="s">
        <v>220</v>
      </c>
      <c r="G34" t="s">
        <v>29</v>
      </c>
      <c r="H34" t="s">
        <v>215</v>
      </c>
      <c r="I34">
        <f t="shared" si="0"/>
        <v>72.7</v>
      </c>
      <c r="K34">
        <v>96</v>
      </c>
      <c r="L34">
        <v>52</v>
      </c>
      <c r="M34">
        <v>87</v>
      </c>
      <c r="N34">
        <v>83</v>
      </c>
      <c r="O34">
        <v>0</v>
      </c>
      <c r="P34">
        <v>0</v>
      </c>
      <c r="R34" t="s">
        <v>32</v>
      </c>
      <c r="S34" t="s">
        <v>221</v>
      </c>
    </row>
    <row r="35" spans="1:22" ht="12.75" customHeight="1">
      <c r="A35" t="s">
        <v>210</v>
      </c>
      <c r="B35" t="s">
        <v>24</v>
      </c>
      <c r="C35" t="s">
        <v>222</v>
      </c>
      <c r="D35" t="s">
        <v>223</v>
      </c>
      <c r="E35" t="s">
        <v>224</v>
      </c>
      <c r="F35" t="s">
        <v>225</v>
      </c>
      <c r="G35" t="s">
        <v>29</v>
      </c>
      <c r="H35" t="s">
        <v>226</v>
      </c>
      <c r="I35">
        <f t="shared" si="0"/>
        <v>5.6000000000000005</v>
      </c>
      <c r="K35">
        <v>56</v>
      </c>
      <c r="L35">
        <v>0</v>
      </c>
      <c r="M35">
        <v>0</v>
      </c>
      <c r="N35">
        <v>0</v>
      </c>
      <c r="O35">
        <v>0</v>
      </c>
      <c r="P35">
        <v>0</v>
      </c>
      <c r="R35" t="s">
        <v>46</v>
      </c>
      <c r="S35" t="s">
        <v>227</v>
      </c>
    </row>
    <row r="36" spans="1:22" ht="12.75" customHeight="1">
      <c r="A36" t="s">
        <v>210</v>
      </c>
      <c r="B36" t="s">
        <v>24</v>
      </c>
      <c r="C36" t="s">
        <v>228</v>
      </c>
      <c r="D36" t="s">
        <v>229</v>
      </c>
      <c r="E36" t="s">
        <v>230</v>
      </c>
      <c r="F36" t="s">
        <v>231</v>
      </c>
      <c r="G36" t="s">
        <v>29</v>
      </c>
      <c r="H36" t="s">
        <v>226</v>
      </c>
      <c r="I36">
        <f t="shared" si="0"/>
        <v>7.3500000000000005</v>
      </c>
      <c r="K36">
        <v>73.5</v>
      </c>
      <c r="L36">
        <v>0</v>
      </c>
      <c r="M36">
        <v>0</v>
      </c>
      <c r="N36">
        <v>0</v>
      </c>
      <c r="O36">
        <v>0</v>
      </c>
      <c r="P36">
        <v>0</v>
      </c>
      <c r="R36" t="s">
        <v>32</v>
      </c>
      <c r="S36" t="s">
        <v>232</v>
      </c>
    </row>
    <row r="37" spans="1:22" ht="12.75" customHeight="1">
      <c r="A37" t="s">
        <v>210</v>
      </c>
      <c r="B37" t="s">
        <v>24</v>
      </c>
      <c r="C37" t="s">
        <v>233</v>
      </c>
      <c r="D37" t="s">
        <v>234</v>
      </c>
      <c r="E37" t="s">
        <v>235</v>
      </c>
      <c r="F37" t="s">
        <v>236</v>
      </c>
      <c r="G37" t="s">
        <v>29</v>
      </c>
      <c r="H37" t="s">
        <v>237</v>
      </c>
      <c r="I37">
        <f t="shared" si="0"/>
        <v>8.8</v>
      </c>
      <c r="K37">
        <v>88</v>
      </c>
      <c r="L37">
        <v>0</v>
      </c>
      <c r="M37">
        <v>0</v>
      </c>
      <c r="N37">
        <v>0</v>
      </c>
      <c r="O37">
        <v>0</v>
      </c>
      <c r="P37">
        <v>0</v>
      </c>
      <c r="R37" t="s">
        <v>32</v>
      </c>
      <c r="S37" t="s">
        <v>238</v>
      </c>
    </row>
    <row r="38" spans="1:22" ht="12.75" customHeight="1">
      <c r="A38" t="s">
        <v>210</v>
      </c>
      <c r="B38" t="s">
        <v>24</v>
      </c>
      <c r="C38" t="s">
        <v>239</v>
      </c>
      <c r="D38" t="s">
        <v>240</v>
      </c>
      <c r="E38" t="s">
        <v>241</v>
      </c>
      <c r="F38" t="s">
        <v>242</v>
      </c>
      <c r="G38" t="s">
        <v>29</v>
      </c>
      <c r="H38" t="s">
        <v>226</v>
      </c>
      <c r="I38">
        <f t="shared" si="0"/>
        <v>75.59</v>
      </c>
      <c r="K38">
        <v>77.5</v>
      </c>
      <c r="L38">
        <v>70</v>
      </c>
      <c r="M38">
        <v>75</v>
      </c>
      <c r="N38">
        <v>82.8</v>
      </c>
      <c r="O38">
        <v>0</v>
      </c>
      <c r="P38">
        <v>0</v>
      </c>
      <c r="R38" t="s">
        <v>46</v>
      </c>
      <c r="S38" t="s">
        <v>243</v>
      </c>
    </row>
    <row r="39" spans="1:22" ht="12.75" customHeight="1">
      <c r="A39" t="s">
        <v>210</v>
      </c>
      <c r="B39" t="s">
        <v>24</v>
      </c>
      <c r="C39" t="s">
        <v>244</v>
      </c>
      <c r="D39" t="s">
        <v>245</v>
      </c>
      <c r="E39" t="s">
        <v>246</v>
      </c>
      <c r="F39" t="s">
        <v>247</v>
      </c>
      <c r="G39" t="s">
        <v>29</v>
      </c>
      <c r="H39" t="s">
        <v>248</v>
      </c>
      <c r="I39">
        <f t="shared" si="0"/>
        <v>73.75999999999999</v>
      </c>
      <c r="K39">
        <v>95</v>
      </c>
      <c r="L39">
        <v>50</v>
      </c>
      <c r="M39">
        <v>89</v>
      </c>
      <c r="N39">
        <v>88.2</v>
      </c>
      <c r="O39">
        <v>0</v>
      </c>
      <c r="P39">
        <v>0</v>
      </c>
      <c r="R39" t="s">
        <v>32</v>
      </c>
      <c r="S39" t="s">
        <v>249</v>
      </c>
    </row>
    <row r="40" spans="1:22" ht="12.75" customHeight="1">
      <c r="A40" t="s">
        <v>210</v>
      </c>
      <c r="B40" t="s">
        <v>24</v>
      </c>
      <c r="C40" t="s">
        <v>250</v>
      </c>
      <c r="D40" t="s">
        <v>251</v>
      </c>
      <c r="E40" t="s">
        <v>252</v>
      </c>
      <c r="F40" t="s">
        <v>253</v>
      </c>
      <c r="G40" t="s">
        <v>29</v>
      </c>
      <c r="H40" t="s">
        <v>254</v>
      </c>
      <c r="I40">
        <f t="shared" si="0"/>
        <v>63.970000000000006</v>
      </c>
      <c r="K40">
        <v>77.5</v>
      </c>
      <c r="L40">
        <v>37</v>
      </c>
      <c r="M40">
        <v>84.4</v>
      </c>
      <c r="N40">
        <v>81.8</v>
      </c>
      <c r="O40">
        <v>0</v>
      </c>
      <c r="P40">
        <v>0</v>
      </c>
      <c r="R40" t="s">
        <v>32</v>
      </c>
      <c r="S40" t="s">
        <v>255</v>
      </c>
    </row>
    <row r="41" spans="1:22" ht="12.75" customHeight="1">
      <c r="A41" t="s">
        <v>210</v>
      </c>
      <c r="B41" t="s">
        <v>24</v>
      </c>
      <c r="C41" t="s">
        <v>256</v>
      </c>
      <c r="D41" t="s">
        <v>257</v>
      </c>
      <c r="E41" t="s">
        <v>258</v>
      </c>
      <c r="F41" t="s">
        <v>259</v>
      </c>
      <c r="G41" t="s">
        <v>29</v>
      </c>
      <c r="H41" t="s">
        <v>254</v>
      </c>
      <c r="I41">
        <f t="shared" si="0"/>
        <v>69.66</v>
      </c>
      <c r="K41">
        <v>67</v>
      </c>
      <c r="L41">
        <v>54</v>
      </c>
      <c r="M41">
        <v>84.4</v>
      </c>
      <c r="N41">
        <v>81.6</v>
      </c>
      <c r="O41">
        <v>0</v>
      </c>
      <c r="P41">
        <v>0</v>
      </c>
      <c r="R41" t="s">
        <v>32</v>
      </c>
      <c r="S41" t="s">
        <v>260</v>
      </c>
    </row>
    <row r="42" spans="1:22" ht="12.75" customHeight="1">
      <c r="A42" t="s">
        <v>210</v>
      </c>
      <c r="B42" t="s">
        <v>24</v>
      </c>
      <c r="C42" t="s">
        <v>261</v>
      </c>
      <c r="D42" t="s">
        <v>262</v>
      </c>
      <c r="E42" t="s">
        <v>263</v>
      </c>
      <c r="F42" t="s">
        <v>264</v>
      </c>
      <c r="G42" t="s">
        <v>29</v>
      </c>
      <c r="H42" t="s">
        <v>265</v>
      </c>
      <c r="I42">
        <f t="shared" si="0"/>
        <v>57.64</v>
      </c>
      <c r="K42">
        <v>80</v>
      </c>
      <c r="L42">
        <v>17</v>
      </c>
      <c r="M42">
        <v>84.6</v>
      </c>
      <c r="N42">
        <v>86.4</v>
      </c>
      <c r="O42">
        <v>0</v>
      </c>
      <c r="P42">
        <v>0</v>
      </c>
      <c r="R42" t="s">
        <v>32</v>
      </c>
      <c r="S42" t="s">
        <v>266</v>
      </c>
    </row>
    <row r="43" spans="1:22" ht="12.75" customHeight="1">
      <c r="A43" t="s">
        <v>210</v>
      </c>
      <c r="B43" t="s">
        <v>24</v>
      </c>
      <c r="C43" t="s">
        <v>267</v>
      </c>
      <c r="D43" t="s">
        <v>268</v>
      </c>
      <c r="E43" t="s">
        <v>269</v>
      </c>
      <c r="F43" t="s">
        <v>270</v>
      </c>
      <c r="G43" t="s">
        <v>29</v>
      </c>
      <c r="H43" t="s">
        <v>271</v>
      </c>
      <c r="I43">
        <f t="shared" si="0"/>
        <v>69.6</v>
      </c>
      <c r="K43">
        <v>80</v>
      </c>
      <c r="L43">
        <v>57</v>
      </c>
      <c r="M43">
        <v>74</v>
      </c>
      <c r="N43">
        <v>80</v>
      </c>
      <c r="O43">
        <v>0</v>
      </c>
      <c r="P43">
        <v>0</v>
      </c>
      <c r="R43" t="s">
        <v>46</v>
      </c>
      <c r="S43" t="s">
        <v>272</v>
      </c>
    </row>
    <row r="44" spans="1:22" ht="12.75" customHeight="1">
      <c r="A44" t="s">
        <v>210</v>
      </c>
      <c r="B44" t="s">
        <v>24</v>
      </c>
      <c r="C44" t="s">
        <v>273</v>
      </c>
      <c r="D44" t="s">
        <v>274</v>
      </c>
      <c r="E44" t="s">
        <v>275</v>
      </c>
      <c r="F44" t="s">
        <v>276</v>
      </c>
      <c r="G44" t="s">
        <v>29</v>
      </c>
      <c r="H44" t="s">
        <v>277</v>
      </c>
      <c r="I44">
        <f t="shared" si="0"/>
        <v>78.6</v>
      </c>
      <c r="K44">
        <v>86</v>
      </c>
      <c r="L44">
        <v>77</v>
      </c>
      <c r="M44">
        <v>73</v>
      </c>
      <c r="N44">
        <v>82</v>
      </c>
      <c r="O44">
        <v>0</v>
      </c>
      <c r="P44">
        <v>0</v>
      </c>
      <c r="R44" t="s">
        <v>32</v>
      </c>
      <c r="S44" t="s">
        <v>278</v>
      </c>
    </row>
    <row r="45" spans="1:22" ht="12.75" customHeight="1">
      <c r="A45" t="s">
        <v>210</v>
      </c>
      <c r="B45" t="s">
        <v>24</v>
      </c>
      <c r="C45" t="s">
        <v>279</v>
      </c>
      <c r="D45" t="s">
        <v>280</v>
      </c>
      <c r="E45" t="s">
        <v>281</v>
      </c>
      <c r="F45" t="s">
        <v>282</v>
      </c>
      <c r="G45" t="s">
        <v>29</v>
      </c>
      <c r="H45" t="s">
        <v>283</v>
      </c>
      <c r="I45">
        <f t="shared" si="0"/>
        <v>70.44999999999999</v>
      </c>
      <c r="K45">
        <v>94.5</v>
      </c>
      <c r="L45">
        <v>43</v>
      </c>
      <c r="M45">
        <v>87</v>
      </c>
      <c r="N45">
        <v>88</v>
      </c>
      <c r="O45">
        <v>0</v>
      </c>
      <c r="P45">
        <v>0</v>
      </c>
      <c r="R45" t="s">
        <v>32</v>
      </c>
      <c r="S45" t="s">
        <v>284</v>
      </c>
    </row>
    <row r="46" spans="1:22" ht="12.75" customHeight="1">
      <c r="A46" t="s">
        <v>210</v>
      </c>
      <c r="B46" t="s">
        <v>24</v>
      </c>
      <c r="C46" t="s">
        <v>285</v>
      </c>
      <c r="D46" t="s">
        <v>286</v>
      </c>
      <c r="E46" t="s">
        <v>287</v>
      </c>
      <c r="F46" t="s">
        <v>288</v>
      </c>
      <c r="G46" t="s">
        <v>29</v>
      </c>
      <c r="H46" t="s">
        <v>289</v>
      </c>
      <c r="I46">
        <f t="shared" si="0"/>
        <v>65.82</v>
      </c>
      <c r="K46">
        <v>92</v>
      </c>
      <c r="L46">
        <v>42</v>
      </c>
      <c r="M46">
        <v>73.4</v>
      </c>
      <c r="N46">
        <v>83.8</v>
      </c>
      <c r="O46">
        <v>0</v>
      </c>
      <c r="P46">
        <v>0</v>
      </c>
      <c r="R46" t="s">
        <v>32</v>
      </c>
      <c r="S46" t="s">
        <v>290</v>
      </c>
    </row>
    <row r="47" spans="1:22" ht="12.75">
      <c r="A47" t="s">
        <v>210</v>
      </c>
      <c r="B47" t="s">
        <v>48</v>
      </c>
      <c r="C47" t="s">
        <v>291</v>
      </c>
      <c r="D47" t="s">
        <v>292</v>
      </c>
      <c r="E47" t="s">
        <v>293</v>
      </c>
      <c r="F47" t="s">
        <v>294</v>
      </c>
      <c r="G47" t="s">
        <v>29</v>
      </c>
      <c r="H47" t="s">
        <v>295</v>
      </c>
      <c r="I47">
        <f t="shared" si="0"/>
        <v>63.92</v>
      </c>
      <c r="J47">
        <f>K47*0.1+L47*0.4+M47*0.2+P47*0.3</f>
        <v>62.96</v>
      </c>
      <c r="K47">
        <v>77</v>
      </c>
      <c r="L47">
        <v>52</v>
      </c>
      <c r="M47">
        <v>70</v>
      </c>
      <c r="N47">
        <v>71.4</v>
      </c>
      <c r="O47">
        <v>0</v>
      </c>
      <c r="P47">
        <v>68.2</v>
      </c>
      <c r="Q47" t="s">
        <v>54</v>
      </c>
      <c r="R47" t="s">
        <v>32</v>
      </c>
      <c r="S47" t="s">
        <v>296</v>
      </c>
    </row>
    <row r="48" spans="1:22" ht="12.75" customHeight="1">
      <c r="A48" t="s">
        <v>210</v>
      </c>
      <c r="B48" t="s">
        <v>24</v>
      </c>
      <c r="C48" t="s">
        <v>297</v>
      </c>
      <c r="D48" t="s">
        <v>298</v>
      </c>
      <c r="E48" t="s">
        <v>299</v>
      </c>
      <c r="F48" t="s">
        <v>300</v>
      </c>
      <c r="G48" t="s">
        <v>29</v>
      </c>
      <c r="H48" t="s">
        <v>277</v>
      </c>
      <c r="I48">
        <f t="shared" si="0"/>
        <v>8.950000000000001</v>
      </c>
      <c r="K48">
        <v>89.5</v>
      </c>
      <c r="L48">
        <v>0</v>
      </c>
      <c r="M48">
        <v>0</v>
      </c>
      <c r="N48">
        <v>0</v>
      </c>
      <c r="O48">
        <v>0</v>
      </c>
      <c r="P48">
        <v>0</v>
      </c>
      <c r="R48" t="s">
        <v>32</v>
      </c>
      <c r="S48" t="s">
        <v>301</v>
      </c>
    </row>
    <row r="49" spans="1:22" ht="12.75">
      <c r="A49" t="s">
        <v>302</v>
      </c>
      <c r="B49" t="s">
        <v>48</v>
      </c>
      <c r="C49" t="s">
        <v>303</v>
      </c>
      <c r="D49" t="s">
        <v>304</v>
      </c>
      <c r="E49" t="s">
        <v>305</v>
      </c>
      <c r="F49" t="s">
        <v>306</v>
      </c>
      <c r="G49" t="s">
        <v>29</v>
      </c>
      <c r="H49" t="s">
        <v>307</v>
      </c>
      <c r="I49">
        <f t="shared" si="0"/>
        <v>62.620000000000005</v>
      </c>
      <c r="J49">
        <f>K49*0.1+L49*0.4+M49*0.2+P49*0.3</f>
        <v>64</v>
      </c>
      <c r="K49">
        <v>62</v>
      </c>
      <c r="L49">
        <v>32</v>
      </c>
      <c r="M49">
        <v>91.8</v>
      </c>
      <c r="N49">
        <v>84.2</v>
      </c>
      <c r="O49">
        <v>0</v>
      </c>
      <c r="P49">
        <v>88.8</v>
      </c>
      <c r="Q49" t="s">
        <v>54</v>
      </c>
      <c r="R49" t="s">
        <v>32</v>
      </c>
      <c r="S49" t="s">
        <v>308</v>
      </c>
    </row>
    <row r="50" spans="1:22" ht="12.75" customHeight="1">
      <c r="A50" t="s">
        <v>302</v>
      </c>
      <c r="B50" t="s">
        <v>24</v>
      </c>
      <c r="C50" t="s">
        <v>309</v>
      </c>
      <c r="D50" t="s">
        <v>310</v>
      </c>
      <c r="E50" t="s">
        <v>311</v>
      </c>
      <c r="F50" t="s">
        <v>312</v>
      </c>
      <c r="G50" t="s">
        <v>29</v>
      </c>
      <c r="H50" t="s">
        <v>313</v>
      </c>
      <c r="I50">
        <f t="shared" si="0"/>
        <v>64.88</v>
      </c>
      <c r="K50">
        <v>77</v>
      </c>
      <c r="L50">
        <v>39</v>
      </c>
      <c r="M50">
        <v>82.2</v>
      </c>
      <c r="N50">
        <v>83.8</v>
      </c>
      <c r="O50">
        <v>0</v>
      </c>
      <c r="P50">
        <v>0</v>
      </c>
      <c r="R50" t="s">
        <v>32</v>
      </c>
      <c r="S50" t="s">
        <v>314</v>
      </c>
    </row>
    <row r="51" spans="1:22" ht="12.75" customHeight="1">
      <c r="A51" t="s">
        <v>302</v>
      </c>
      <c r="B51" t="s">
        <v>24</v>
      </c>
      <c r="C51" t="s">
        <v>315</v>
      </c>
      <c r="D51" t="s">
        <v>316</v>
      </c>
      <c r="E51" t="s">
        <v>317</v>
      </c>
      <c r="F51" t="s">
        <v>318</v>
      </c>
      <c r="G51" t="s">
        <v>29</v>
      </c>
      <c r="H51" t="s">
        <v>319</v>
      </c>
      <c r="I51">
        <f t="shared" si="0"/>
        <v>64.7</v>
      </c>
      <c r="K51">
        <v>82</v>
      </c>
      <c r="L51">
        <v>43</v>
      </c>
      <c r="M51">
        <v>77.4</v>
      </c>
      <c r="N51">
        <v>79.4</v>
      </c>
      <c r="O51">
        <v>0</v>
      </c>
      <c r="P51">
        <v>0</v>
      </c>
      <c r="R51" t="s">
        <v>32</v>
      </c>
      <c r="S51" t="s">
        <v>320</v>
      </c>
    </row>
    <row r="52" spans="1:22" ht="12.75" customHeight="1">
      <c r="A52" t="s">
        <v>40</v>
      </c>
      <c r="B52" t="s">
        <v>24</v>
      </c>
      <c r="C52" t="s">
        <v>321</v>
      </c>
      <c r="D52" t="s">
        <v>322</v>
      </c>
      <c r="E52" t="s">
        <v>323</v>
      </c>
      <c r="F52" t="s">
        <v>324</v>
      </c>
      <c r="G52" t="s">
        <v>29</v>
      </c>
      <c r="H52" t="s">
        <v>122</v>
      </c>
      <c r="I52">
        <f t="shared" si="0"/>
        <v>71.28</v>
      </c>
      <c r="K52">
        <v>77</v>
      </c>
      <c r="L52">
        <v>59</v>
      </c>
      <c r="M52">
        <v>78.4</v>
      </c>
      <c r="N52">
        <v>81</v>
      </c>
      <c r="O52">
        <v>0</v>
      </c>
      <c r="P52">
        <v>0</v>
      </c>
      <c r="R52" t="s">
        <v>32</v>
      </c>
      <c r="S52" t="s">
        <v>325</v>
      </c>
    </row>
    <row r="53" spans="1:22" ht="12.75" customHeight="1">
      <c r="A53" t="s">
        <v>302</v>
      </c>
      <c r="B53" t="s">
        <v>24</v>
      </c>
      <c r="C53" t="s">
        <v>326</v>
      </c>
      <c r="D53" t="s">
        <v>327</v>
      </c>
      <c r="E53" t="s">
        <v>328</v>
      </c>
      <c r="F53" t="s">
        <v>329</v>
      </c>
      <c r="G53" t="s">
        <v>29</v>
      </c>
      <c r="H53" t="s">
        <v>330</v>
      </c>
      <c r="I53">
        <f t="shared" si="0"/>
        <v>67.9</v>
      </c>
      <c r="K53">
        <v>97</v>
      </c>
      <c r="L53">
        <v>52</v>
      </c>
      <c r="M53">
        <v>76</v>
      </c>
      <c r="N53">
        <v>74</v>
      </c>
      <c r="O53">
        <v>0</v>
      </c>
      <c r="P53">
        <v>0</v>
      </c>
      <c r="R53" t="s">
        <v>32</v>
      </c>
      <c r="S53" t="s">
        <v>331</v>
      </c>
    </row>
    <row r="54" spans="1:22" ht="12.75" customHeight="1">
      <c r="A54" t="s">
        <v>302</v>
      </c>
      <c r="B54" t="s">
        <v>24</v>
      </c>
      <c r="C54" t="s">
        <v>332</v>
      </c>
      <c r="D54" t="s">
        <v>333</v>
      </c>
      <c r="E54" t="s">
        <v>334</v>
      </c>
      <c r="F54" t="s">
        <v>335</v>
      </c>
      <c r="G54" t="s">
        <v>29</v>
      </c>
      <c r="H54" t="s">
        <v>330</v>
      </c>
      <c r="I54">
        <f t="shared" si="0"/>
        <v>80.92</v>
      </c>
      <c r="K54">
        <v>87</v>
      </c>
      <c r="L54">
        <v>76</v>
      </c>
      <c r="M54">
        <v>81.6</v>
      </c>
      <c r="N54">
        <v>85</v>
      </c>
      <c r="O54">
        <v>0</v>
      </c>
      <c r="P54">
        <v>0</v>
      </c>
      <c r="R54" t="s">
        <v>32</v>
      </c>
      <c r="S54" t="s">
        <v>336</v>
      </c>
    </row>
    <row r="55" spans="1:22" ht="12.75" customHeight="1">
      <c r="A55" t="s">
        <v>302</v>
      </c>
      <c r="B55" t="s">
        <v>24</v>
      </c>
      <c r="C55" t="s">
        <v>337</v>
      </c>
      <c r="D55" t="s">
        <v>338</v>
      </c>
      <c r="E55" t="s">
        <v>339</v>
      </c>
      <c r="F55" t="s">
        <v>340</v>
      </c>
      <c r="G55" t="s">
        <v>29</v>
      </c>
      <c r="H55" t="s">
        <v>341</v>
      </c>
      <c r="I55">
        <f t="shared" si="0"/>
        <v>64.97</v>
      </c>
      <c r="K55">
        <v>92.5</v>
      </c>
      <c r="L55">
        <v>41</v>
      </c>
      <c r="M55">
        <v>82.6</v>
      </c>
      <c r="N55">
        <v>76</v>
      </c>
      <c r="O55">
        <v>0</v>
      </c>
      <c r="P55">
        <v>0</v>
      </c>
      <c r="R55" t="s">
        <v>32</v>
      </c>
      <c r="S55" t="s">
        <v>342</v>
      </c>
    </row>
    <row r="56" spans="1:22" ht="12.75" customHeight="1">
      <c r="A56" t="s">
        <v>302</v>
      </c>
      <c r="B56" t="s">
        <v>24</v>
      </c>
      <c r="C56" t="s">
        <v>343</v>
      </c>
      <c r="D56" t="s">
        <v>344</v>
      </c>
      <c r="E56" t="s">
        <v>345</v>
      </c>
      <c r="F56" t="s">
        <v>346</v>
      </c>
      <c r="G56" t="s">
        <v>29</v>
      </c>
      <c r="H56" t="s">
        <v>347</v>
      </c>
      <c r="I56">
        <f t="shared" si="0"/>
        <v>8.3</v>
      </c>
      <c r="K56">
        <v>83</v>
      </c>
      <c r="L56">
        <v>0</v>
      </c>
      <c r="M56">
        <v>0</v>
      </c>
      <c r="N56">
        <v>0</v>
      </c>
      <c r="O56">
        <v>0</v>
      </c>
      <c r="P56">
        <v>0</v>
      </c>
      <c r="R56" t="s">
        <v>32</v>
      </c>
      <c r="S56" t="s">
        <v>348</v>
      </c>
    </row>
    <row r="57" spans="1:22" ht="12.75" customHeight="1">
      <c r="A57" t="s">
        <v>349</v>
      </c>
      <c r="B57" t="s">
        <v>24</v>
      </c>
      <c r="C57" t="s">
        <v>350</v>
      </c>
      <c r="D57" t="s">
        <v>351</v>
      </c>
      <c r="E57" t="s">
        <v>352</v>
      </c>
      <c r="F57" t="s">
        <v>353</v>
      </c>
      <c r="G57" t="s">
        <v>29</v>
      </c>
      <c r="H57" t="s">
        <v>354</v>
      </c>
      <c r="I57">
        <f t="shared" si="0"/>
        <v>69.68</v>
      </c>
      <c r="K57">
        <v>82</v>
      </c>
      <c r="L57">
        <v>50</v>
      </c>
      <c r="M57">
        <v>79.6</v>
      </c>
      <c r="N57">
        <v>85.2</v>
      </c>
      <c r="O57">
        <v>0</v>
      </c>
      <c r="P57">
        <v>0</v>
      </c>
      <c r="R57" t="s">
        <v>32</v>
      </c>
      <c r="S57" t="s">
        <v>355</v>
      </c>
    </row>
    <row r="58" spans="1:22" ht="12.75" customHeight="1">
      <c r="A58" t="s">
        <v>349</v>
      </c>
      <c r="B58" t="s">
        <v>24</v>
      </c>
      <c r="C58" t="s">
        <v>356</v>
      </c>
      <c r="D58" t="s">
        <v>357</v>
      </c>
      <c r="E58" t="s">
        <v>358</v>
      </c>
      <c r="F58" t="s">
        <v>359</v>
      </c>
      <c r="G58" t="s">
        <v>29</v>
      </c>
      <c r="H58" t="s">
        <v>360</v>
      </c>
      <c r="I58">
        <f t="shared" si="0"/>
        <v>7.550000000000001</v>
      </c>
      <c r="K58">
        <v>75.5</v>
      </c>
      <c r="L58">
        <v>0</v>
      </c>
      <c r="M58">
        <v>0</v>
      </c>
      <c r="N58">
        <v>0</v>
      </c>
      <c r="O58">
        <v>0</v>
      </c>
      <c r="P58">
        <v>0</v>
      </c>
      <c r="R58" t="s">
        <v>32</v>
      </c>
      <c r="S58" t="s">
        <v>361</v>
      </c>
    </row>
    <row r="59" spans="1:22" ht="12.75" customHeight="1">
      <c r="A59" t="s">
        <v>349</v>
      </c>
      <c r="B59" t="s">
        <v>24</v>
      </c>
      <c r="C59" t="s">
        <v>362</v>
      </c>
      <c r="D59" t="s">
        <v>363</v>
      </c>
      <c r="E59" t="s">
        <v>364</v>
      </c>
      <c r="F59" t="s">
        <v>365</v>
      </c>
      <c r="G59" t="s">
        <v>29</v>
      </c>
      <c r="H59" t="s">
        <v>354</v>
      </c>
      <c r="I59">
        <f t="shared" si="0"/>
        <v>67.17</v>
      </c>
      <c r="K59">
        <v>67.5</v>
      </c>
      <c r="L59">
        <v>56</v>
      </c>
      <c r="M59">
        <v>72.2</v>
      </c>
      <c r="N59">
        <v>78.6</v>
      </c>
      <c r="O59">
        <v>0</v>
      </c>
      <c r="P59">
        <v>0</v>
      </c>
      <c r="R59" t="s">
        <v>32</v>
      </c>
      <c r="S59" t="s">
        <v>366</v>
      </c>
    </row>
    <row r="60" spans="1:22" ht="12.75" customHeight="1">
      <c r="A60" t="s">
        <v>349</v>
      </c>
      <c r="B60" t="s">
        <v>24</v>
      </c>
      <c r="C60" t="s">
        <v>367</v>
      </c>
      <c r="D60" t="s">
        <v>368</v>
      </c>
      <c r="E60" t="s">
        <v>369</v>
      </c>
      <c r="F60" t="s">
        <v>370</v>
      </c>
      <c r="G60" t="s">
        <v>29</v>
      </c>
      <c r="H60" t="s">
        <v>360</v>
      </c>
      <c r="I60">
        <f t="shared" si="0"/>
        <v>75.27000000000001</v>
      </c>
      <c r="K60">
        <v>96.5</v>
      </c>
      <c r="L60">
        <v>58</v>
      </c>
      <c r="M60">
        <v>84</v>
      </c>
      <c r="N60">
        <v>85.4</v>
      </c>
      <c r="O60">
        <v>0</v>
      </c>
      <c r="P60">
        <v>0</v>
      </c>
      <c r="R60" t="s">
        <v>32</v>
      </c>
      <c r="S60" t="s">
        <v>371</v>
      </c>
    </row>
    <row r="61" spans="1:22" ht="12.75" customHeight="1">
      <c r="A61" t="s">
        <v>349</v>
      </c>
      <c r="B61" t="s">
        <v>24</v>
      </c>
      <c r="C61" t="s">
        <v>372</v>
      </c>
      <c r="D61" t="s">
        <v>373</v>
      </c>
      <c r="E61" t="s">
        <v>374</v>
      </c>
      <c r="F61" t="s">
        <v>375</v>
      </c>
      <c r="G61" t="s">
        <v>29</v>
      </c>
      <c r="H61" t="s">
        <v>354</v>
      </c>
      <c r="I61">
        <f t="shared" si="0"/>
        <v>69.04</v>
      </c>
      <c r="K61">
        <v>79</v>
      </c>
      <c r="L61">
        <v>46</v>
      </c>
      <c r="M61">
        <v>84.4</v>
      </c>
      <c r="N61">
        <v>86.2</v>
      </c>
      <c r="O61">
        <v>0</v>
      </c>
      <c r="P61">
        <v>0</v>
      </c>
      <c r="R61" t="s">
        <v>32</v>
      </c>
      <c r="S61" t="s">
        <v>376</v>
      </c>
    </row>
    <row r="62" spans="1:22" ht="12.75">
      <c r="A62" t="s">
        <v>349</v>
      </c>
      <c r="B62" t="s">
        <v>48</v>
      </c>
      <c r="C62" t="s">
        <v>377</v>
      </c>
      <c r="D62" t="s">
        <v>378</v>
      </c>
      <c r="E62" t="s">
        <v>379</v>
      </c>
      <c r="F62" t="s">
        <v>380</v>
      </c>
      <c r="G62" t="s">
        <v>29</v>
      </c>
      <c r="H62" t="s">
        <v>381</v>
      </c>
      <c r="I62">
        <f t="shared" si="0"/>
        <v>73.80000000000001</v>
      </c>
      <c r="J62">
        <f>K62*0.1+L62*0.4+M62*0.2+P62*0.3</f>
        <v>74.76</v>
      </c>
      <c r="K62">
        <v>93</v>
      </c>
      <c r="L62">
        <v>52</v>
      </c>
      <c r="M62">
        <v>84.4</v>
      </c>
      <c r="N62">
        <v>89.4</v>
      </c>
      <c r="O62">
        <v>0</v>
      </c>
      <c r="P62">
        <v>92.6</v>
      </c>
      <c r="Q62" t="s">
        <v>54</v>
      </c>
      <c r="R62" t="s">
        <v>32</v>
      </c>
      <c r="S62" t="s">
        <v>382</v>
      </c>
    </row>
    <row r="63" spans="1:22" ht="12.75">
      <c r="A63" t="s">
        <v>349</v>
      </c>
      <c r="B63" t="s">
        <v>24</v>
      </c>
      <c r="C63" t="s">
        <v>383</v>
      </c>
      <c r="D63" t="s">
        <v>384</v>
      </c>
      <c r="E63" t="s">
        <v>385</v>
      </c>
      <c r="F63" t="s">
        <v>386</v>
      </c>
      <c r="G63" t="s">
        <v>29</v>
      </c>
      <c r="H63" t="s">
        <v>387</v>
      </c>
      <c r="I63">
        <f t="shared" si="0"/>
        <v>70.5</v>
      </c>
      <c r="J63">
        <f>K63*0.1+L63*0.4+M63*0.2+P63*0.3</f>
        <v>70.56</v>
      </c>
      <c r="K63">
        <v>94</v>
      </c>
      <c r="L63">
        <v>40</v>
      </c>
      <c r="M63">
        <v>90.2</v>
      </c>
      <c r="N63">
        <v>90.2</v>
      </c>
      <c r="O63">
        <v>0</v>
      </c>
      <c r="P63">
        <v>90.4</v>
      </c>
      <c r="R63" t="s">
        <v>32</v>
      </c>
      <c r="S63" t="s">
        <v>388</v>
      </c>
    </row>
    <row r="64" spans="1:22" ht="12.75" customHeight="1">
      <c r="A64" t="s">
        <v>349</v>
      </c>
      <c r="B64" t="s">
        <v>24</v>
      </c>
      <c r="C64" t="s">
        <v>389</v>
      </c>
      <c r="D64" t="s">
        <v>390</v>
      </c>
      <c r="E64" t="s">
        <v>391</v>
      </c>
      <c r="F64" t="s">
        <v>392</v>
      </c>
      <c r="G64" t="s">
        <v>29</v>
      </c>
      <c r="H64" t="s">
        <v>393</v>
      </c>
      <c r="I64">
        <f t="shared" si="0"/>
        <v>76.12</v>
      </c>
      <c r="K64">
        <v>94</v>
      </c>
      <c r="L64">
        <v>64</v>
      </c>
      <c r="M64">
        <v>82</v>
      </c>
      <c r="N64">
        <v>82.4</v>
      </c>
      <c r="O64">
        <v>0</v>
      </c>
      <c r="P64">
        <v>0</v>
      </c>
      <c r="R64" t="s">
        <v>32</v>
      </c>
      <c r="S64" t="s">
        <v>394</v>
      </c>
    </row>
    <row r="65" spans="1:22" ht="12.75" customHeight="1">
      <c r="A65" t="s">
        <v>349</v>
      </c>
      <c r="B65" t="s">
        <v>24</v>
      </c>
      <c r="C65" t="s">
        <v>395</v>
      </c>
      <c r="D65" t="s">
        <v>396</v>
      </c>
      <c r="E65" t="s">
        <v>397</v>
      </c>
      <c r="F65" t="s">
        <v>398</v>
      </c>
      <c r="G65" t="s">
        <v>29</v>
      </c>
      <c r="H65" t="s">
        <v>393</v>
      </c>
      <c r="I65">
        <f t="shared" si="0"/>
        <v>9.55</v>
      </c>
      <c r="K65">
        <v>95.5</v>
      </c>
      <c r="L65">
        <v>0</v>
      </c>
      <c r="M65">
        <v>0</v>
      </c>
      <c r="N65">
        <v>0</v>
      </c>
      <c r="O65">
        <v>0</v>
      </c>
      <c r="P65">
        <v>0</v>
      </c>
      <c r="R65" t="s">
        <v>32</v>
      </c>
      <c r="S65" t="s">
        <v>399</v>
      </c>
    </row>
    <row r="66" spans="1:22" ht="12.75" customHeight="1">
      <c r="A66" t="s">
        <v>349</v>
      </c>
      <c r="B66" t="s">
        <v>24</v>
      </c>
      <c r="C66" t="s">
        <v>400</v>
      </c>
      <c r="D66" t="s">
        <v>401</v>
      </c>
      <c r="E66" t="s">
        <v>402</v>
      </c>
      <c r="F66" t="s">
        <v>403</v>
      </c>
      <c r="G66" t="s">
        <v>29</v>
      </c>
      <c r="H66" t="s">
        <v>404</v>
      </c>
      <c r="I66">
        <f aca="true" t="shared" si="1" ref="I66:I129">K66*0.1+L66*0.4+M66*0.2+N66*0.3</f>
        <v>70.36</v>
      </c>
      <c r="K66">
        <v>74</v>
      </c>
      <c r="L66">
        <v>49</v>
      </c>
      <c r="M66">
        <v>87.8</v>
      </c>
      <c r="N66">
        <v>86</v>
      </c>
      <c r="O66">
        <v>0</v>
      </c>
      <c r="P66">
        <v>0</v>
      </c>
      <c r="R66" t="s">
        <v>32</v>
      </c>
      <c r="S66" t="s">
        <v>405</v>
      </c>
    </row>
    <row r="67" spans="1:22" ht="12.75" customHeight="1">
      <c r="A67" t="s">
        <v>349</v>
      </c>
      <c r="B67" t="s">
        <v>24</v>
      </c>
      <c r="C67" t="s">
        <v>406</v>
      </c>
      <c r="D67" t="s">
        <v>407</v>
      </c>
      <c r="E67" t="s">
        <v>408</v>
      </c>
      <c r="F67" t="s">
        <v>409</v>
      </c>
      <c r="G67" t="s">
        <v>29</v>
      </c>
      <c r="H67" t="s">
        <v>410</v>
      </c>
      <c r="I67">
        <f t="shared" si="1"/>
        <v>80.6</v>
      </c>
      <c r="K67">
        <v>84</v>
      </c>
      <c r="L67">
        <v>81</v>
      </c>
      <c r="M67">
        <v>82</v>
      </c>
      <c r="N67">
        <v>78</v>
      </c>
      <c r="O67">
        <v>0</v>
      </c>
      <c r="P67">
        <v>0</v>
      </c>
      <c r="R67" t="s">
        <v>32</v>
      </c>
      <c r="S67" t="s">
        <v>411</v>
      </c>
    </row>
    <row r="68" spans="1:22" ht="12.75" customHeight="1">
      <c r="A68" t="s">
        <v>412</v>
      </c>
      <c r="B68" t="s">
        <v>24</v>
      </c>
      <c r="C68" t="s">
        <v>413</v>
      </c>
      <c r="D68" t="s">
        <v>414</v>
      </c>
      <c r="E68" t="s">
        <v>415</v>
      </c>
      <c r="F68" t="s">
        <v>416</v>
      </c>
      <c r="G68" t="s">
        <v>29</v>
      </c>
      <c r="H68" t="s">
        <v>417</v>
      </c>
      <c r="I68">
        <f t="shared" si="1"/>
        <v>9.200000000000001</v>
      </c>
      <c r="K68">
        <v>92</v>
      </c>
      <c r="L68">
        <v>0</v>
      </c>
      <c r="M68">
        <v>0</v>
      </c>
      <c r="N68">
        <v>0</v>
      </c>
      <c r="O68">
        <v>0</v>
      </c>
      <c r="P68">
        <v>0</v>
      </c>
      <c r="R68" t="s">
        <v>32</v>
      </c>
      <c r="S68" t="s">
        <v>418</v>
      </c>
    </row>
    <row r="69" spans="1:22" ht="12.75" customHeight="1">
      <c r="A69" t="s">
        <v>412</v>
      </c>
      <c r="B69" t="s">
        <v>24</v>
      </c>
      <c r="C69" t="s">
        <v>419</v>
      </c>
      <c r="D69" t="s">
        <v>420</v>
      </c>
      <c r="E69" t="s">
        <v>421</v>
      </c>
      <c r="F69" t="s">
        <v>422</v>
      </c>
      <c r="G69" t="s">
        <v>29</v>
      </c>
      <c r="H69" t="s">
        <v>423</v>
      </c>
      <c r="I69">
        <f t="shared" si="1"/>
        <v>67.44</v>
      </c>
      <c r="K69">
        <v>77</v>
      </c>
      <c r="L69">
        <v>48</v>
      </c>
      <c r="M69">
        <v>80</v>
      </c>
      <c r="N69">
        <v>81.8</v>
      </c>
      <c r="O69">
        <v>0</v>
      </c>
      <c r="P69">
        <v>0</v>
      </c>
      <c r="R69" t="s">
        <v>32</v>
      </c>
      <c r="S69" t="s">
        <v>424</v>
      </c>
    </row>
    <row r="70" spans="1:22" ht="12.75">
      <c r="A70" t="s">
        <v>412</v>
      </c>
      <c r="B70" t="s">
        <v>48</v>
      </c>
      <c r="C70" t="s">
        <v>425</v>
      </c>
      <c r="D70" t="s">
        <v>426</v>
      </c>
      <c r="E70" t="s">
        <v>427</v>
      </c>
      <c r="F70" t="s">
        <v>428</v>
      </c>
      <c r="G70" t="s">
        <v>29</v>
      </c>
      <c r="H70" t="s">
        <v>429</v>
      </c>
      <c r="I70">
        <f t="shared" si="1"/>
        <v>64.08</v>
      </c>
      <c r="J70">
        <f>K70*0.1+L70*0.4+M70*0.2+P70*0.3</f>
        <v>63.60000000000001</v>
      </c>
      <c r="K70">
        <v>88</v>
      </c>
      <c r="L70">
        <v>30</v>
      </c>
      <c r="M70">
        <v>88</v>
      </c>
      <c r="N70">
        <v>85.6</v>
      </c>
      <c r="O70">
        <v>0</v>
      </c>
      <c r="P70">
        <v>84</v>
      </c>
      <c r="Q70" t="s">
        <v>54</v>
      </c>
      <c r="R70" t="s">
        <v>32</v>
      </c>
      <c r="S70" t="s">
        <v>430</v>
      </c>
    </row>
    <row r="71" spans="1:22" ht="12.75" customHeight="1">
      <c r="A71" t="s">
        <v>349</v>
      </c>
      <c r="B71" t="s">
        <v>24</v>
      </c>
      <c r="C71" t="s">
        <v>431</v>
      </c>
      <c r="D71" t="s">
        <v>432</v>
      </c>
      <c r="E71" t="s">
        <v>433</v>
      </c>
      <c r="F71" t="s">
        <v>434</v>
      </c>
      <c r="G71" t="s">
        <v>29</v>
      </c>
      <c r="H71" t="s">
        <v>435</v>
      </c>
      <c r="I71">
        <f t="shared" si="1"/>
        <v>80.9</v>
      </c>
      <c r="K71">
        <v>77</v>
      </c>
      <c r="L71">
        <v>79</v>
      </c>
      <c r="M71">
        <v>79</v>
      </c>
      <c r="N71">
        <v>86</v>
      </c>
      <c r="O71">
        <v>0</v>
      </c>
      <c r="P71">
        <v>0</v>
      </c>
      <c r="R71" t="s">
        <v>32</v>
      </c>
      <c r="S71" t="s">
        <v>436</v>
      </c>
    </row>
    <row r="72" spans="1:22" ht="12.75" customHeight="1">
      <c r="A72" t="s">
        <v>437</v>
      </c>
      <c r="B72" t="s">
        <v>24</v>
      </c>
      <c r="C72" t="s">
        <v>438</v>
      </c>
      <c r="D72" t="s">
        <v>439</v>
      </c>
      <c r="E72" t="s">
        <v>440</v>
      </c>
      <c r="F72" t="s">
        <v>441</v>
      </c>
      <c r="G72" t="s">
        <v>29</v>
      </c>
      <c r="H72" t="s">
        <v>442</v>
      </c>
      <c r="I72">
        <f t="shared" si="1"/>
        <v>63.52</v>
      </c>
      <c r="K72">
        <v>69</v>
      </c>
      <c r="L72">
        <v>42</v>
      </c>
      <c r="M72">
        <v>80</v>
      </c>
      <c r="N72">
        <v>79.4</v>
      </c>
      <c r="O72">
        <v>0</v>
      </c>
      <c r="P72">
        <v>0</v>
      </c>
      <c r="Q72" t="s">
        <v>54</v>
      </c>
      <c r="R72" t="s">
        <v>46</v>
      </c>
      <c r="S72" t="s">
        <v>443</v>
      </c>
    </row>
    <row r="73" spans="1:22" ht="12.75" customHeight="1">
      <c r="A73" t="s">
        <v>437</v>
      </c>
      <c r="B73" t="s">
        <v>24</v>
      </c>
      <c r="C73" t="s">
        <v>444</v>
      </c>
      <c r="D73" t="s">
        <v>445</v>
      </c>
      <c r="E73" t="s">
        <v>446</v>
      </c>
      <c r="F73" t="s">
        <v>447</v>
      </c>
      <c r="G73" t="s">
        <v>29</v>
      </c>
      <c r="H73" t="s">
        <v>448</v>
      </c>
      <c r="I73">
        <f t="shared" si="1"/>
        <v>66.79</v>
      </c>
      <c r="K73">
        <v>90.5</v>
      </c>
      <c r="L73">
        <v>31</v>
      </c>
      <c r="M73">
        <v>84.2</v>
      </c>
      <c r="N73">
        <v>95</v>
      </c>
      <c r="O73">
        <v>0</v>
      </c>
      <c r="P73">
        <v>0</v>
      </c>
      <c r="R73" t="s">
        <v>32</v>
      </c>
      <c r="S73" t="s">
        <v>449</v>
      </c>
    </row>
    <row r="74" spans="1:22" ht="12.75" customHeight="1">
      <c r="A74" t="s">
        <v>437</v>
      </c>
      <c r="B74" t="s">
        <v>24</v>
      </c>
      <c r="C74" t="s">
        <v>450</v>
      </c>
      <c r="D74" t="s">
        <v>451</v>
      </c>
      <c r="E74" t="s">
        <v>452</v>
      </c>
      <c r="F74" t="s">
        <v>453</v>
      </c>
      <c r="G74" t="s">
        <v>29</v>
      </c>
      <c r="H74" t="s">
        <v>454</v>
      </c>
      <c r="I74">
        <f t="shared" si="1"/>
        <v>63.16</v>
      </c>
      <c r="K74">
        <v>82</v>
      </c>
      <c r="L74">
        <v>36</v>
      </c>
      <c r="M74">
        <v>82.8</v>
      </c>
      <c r="N74">
        <v>80</v>
      </c>
      <c r="O74">
        <v>0</v>
      </c>
      <c r="P74">
        <v>0</v>
      </c>
      <c r="R74" t="s">
        <v>32</v>
      </c>
      <c r="S74" t="s">
        <v>455</v>
      </c>
    </row>
    <row r="75" spans="1:22" ht="12.75">
      <c r="A75" t="s">
        <v>456</v>
      </c>
      <c r="B75" t="s">
        <v>24</v>
      </c>
      <c r="C75" t="s">
        <v>457</v>
      </c>
      <c r="D75" t="s">
        <v>458</v>
      </c>
      <c r="E75" t="s">
        <v>459</v>
      </c>
      <c r="F75" t="s">
        <v>460</v>
      </c>
      <c r="G75" t="s">
        <v>29</v>
      </c>
      <c r="H75" t="s">
        <v>461</v>
      </c>
      <c r="I75">
        <f t="shared" si="1"/>
        <v>65.81</v>
      </c>
      <c r="J75">
        <f>K75*0.1+L75*0.4+M75*0.2+P75*0.3</f>
        <v>64.61</v>
      </c>
      <c r="K75">
        <v>78.5</v>
      </c>
      <c r="L75">
        <v>39</v>
      </c>
      <c r="M75">
        <v>81.6</v>
      </c>
      <c r="N75">
        <v>86.8</v>
      </c>
      <c r="O75">
        <v>0</v>
      </c>
      <c r="P75">
        <v>82.8</v>
      </c>
      <c r="R75" t="s">
        <v>32</v>
      </c>
      <c r="S75" t="s">
        <v>462</v>
      </c>
    </row>
    <row r="76" spans="1:22" ht="12.75">
      <c r="A76" t="s">
        <v>437</v>
      </c>
      <c r="B76" t="s">
        <v>48</v>
      </c>
      <c r="C76" t="s">
        <v>463</v>
      </c>
      <c r="D76" t="s">
        <v>464</v>
      </c>
      <c r="E76" t="s">
        <v>465</v>
      </c>
      <c r="F76" t="s">
        <v>466</v>
      </c>
      <c r="G76" t="s">
        <v>29</v>
      </c>
      <c r="H76" t="s">
        <v>467</v>
      </c>
      <c r="I76">
        <f t="shared" si="1"/>
        <v>73.45</v>
      </c>
      <c r="J76">
        <f>K76*0.1+L76*0.4+M76*0.2+P76*0.3</f>
        <v>71.65</v>
      </c>
      <c r="K76">
        <v>82.5</v>
      </c>
      <c r="L76">
        <v>56</v>
      </c>
      <c r="M76">
        <v>84.4</v>
      </c>
      <c r="N76">
        <v>86.4</v>
      </c>
      <c r="O76">
        <v>0</v>
      </c>
      <c r="P76">
        <v>80.4</v>
      </c>
      <c r="Q76" t="s">
        <v>54</v>
      </c>
      <c r="R76" t="s">
        <v>32</v>
      </c>
      <c r="S76" t="s">
        <v>468</v>
      </c>
    </row>
    <row r="77" spans="1:22" ht="12.75" customHeight="1">
      <c r="A77" t="s">
        <v>469</v>
      </c>
      <c r="B77" t="s">
        <v>48</v>
      </c>
      <c r="C77" t="s">
        <v>470</v>
      </c>
      <c r="D77" t="s">
        <v>471</v>
      </c>
      <c r="E77" t="s">
        <v>472</v>
      </c>
      <c r="F77" t="s">
        <v>473</v>
      </c>
      <c r="G77" t="s">
        <v>29</v>
      </c>
      <c r="H77" t="s">
        <v>474</v>
      </c>
      <c r="I77">
        <f t="shared" si="1"/>
        <v>85.32000000000001</v>
      </c>
      <c r="K77">
        <v>85</v>
      </c>
      <c r="L77">
        <v>83</v>
      </c>
      <c r="M77">
        <v>84.6</v>
      </c>
      <c r="N77">
        <v>89</v>
      </c>
      <c r="O77">
        <v>0</v>
      </c>
      <c r="P77">
        <v>0</v>
      </c>
      <c r="Q77" t="s">
        <v>54</v>
      </c>
      <c r="R77" t="s">
        <v>32</v>
      </c>
      <c r="S77" t="s">
        <v>475</v>
      </c>
    </row>
    <row r="78" spans="1:22" ht="12.75" customHeight="1">
      <c r="A78" t="s">
        <v>469</v>
      </c>
      <c r="B78" t="s">
        <v>24</v>
      </c>
      <c r="C78" t="s">
        <v>476</v>
      </c>
      <c r="D78" t="s">
        <v>477</v>
      </c>
      <c r="E78" t="s">
        <v>478</v>
      </c>
      <c r="F78" t="s">
        <v>479</v>
      </c>
      <c r="G78" t="s">
        <v>29</v>
      </c>
      <c r="H78" t="s">
        <v>480</v>
      </c>
      <c r="I78">
        <f t="shared" si="1"/>
        <v>49.739999999999995</v>
      </c>
      <c r="K78">
        <v>62</v>
      </c>
      <c r="L78">
        <v>14</v>
      </c>
      <c r="M78">
        <v>74.8</v>
      </c>
      <c r="N78">
        <v>76.6</v>
      </c>
      <c r="O78">
        <v>0</v>
      </c>
      <c r="P78">
        <v>0</v>
      </c>
      <c r="R78" t="s">
        <v>32</v>
      </c>
      <c r="S78" t="s">
        <v>481</v>
      </c>
    </row>
    <row r="79" spans="1:22" ht="12.75" customHeight="1">
      <c r="A79" t="s">
        <v>469</v>
      </c>
      <c r="B79" t="s">
        <v>24</v>
      </c>
      <c r="C79" t="s">
        <v>482</v>
      </c>
      <c r="D79" t="s">
        <v>483</v>
      </c>
      <c r="E79" t="s">
        <v>484</v>
      </c>
      <c r="F79" t="s">
        <v>485</v>
      </c>
      <c r="G79" t="s">
        <v>29</v>
      </c>
      <c r="H79" t="s">
        <v>486</v>
      </c>
      <c r="I79">
        <f t="shared" si="1"/>
        <v>66.34</v>
      </c>
      <c r="K79">
        <v>75</v>
      </c>
      <c r="L79">
        <v>45</v>
      </c>
      <c r="M79">
        <v>81.8</v>
      </c>
      <c r="N79">
        <v>81.6</v>
      </c>
      <c r="O79">
        <v>0</v>
      </c>
      <c r="P79">
        <v>0</v>
      </c>
      <c r="R79" t="s">
        <v>46</v>
      </c>
      <c r="S79" t="s">
        <v>487</v>
      </c>
    </row>
    <row r="80" spans="1:22" ht="12.75" customHeight="1">
      <c r="A80" t="s">
        <v>469</v>
      </c>
      <c r="B80" t="s">
        <v>24</v>
      </c>
      <c r="C80" t="s">
        <v>488</v>
      </c>
      <c r="D80" t="s">
        <v>489</v>
      </c>
      <c r="E80" t="s">
        <v>490</v>
      </c>
      <c r="F80" t="s">
        <v>491</v>
      </c>
      <c r="G80" t="s">
        <v>29</v>
      </c>
      <c r="H80" t="s">
        <v>492</v>
      </c>
      <c r="I80">
        <f t="shared" si="1"/>
        <v>63.040000000000006</v>
      </c>
      <c r="K80">
        <v>75</v>
      </c>
      <c r="L80">
        <v>38</v>
      </c>
      <c r="M80">
        <v>76.6</v>
      </c>
      <c r="N80">
        <v>83.4</v>
      </c>
      <c r="O80">
        <v>0</v>
      </c>
      <c r="P80">
        <v>0</v>
      </c>
      <c r="R80" t="s">
        <v>32</v>
      </c>
      <c r="S80" t="s">
        <v>493</v>
      </c>
    </row>
    <row r="81" spans="1:22" ht="12.75">
      <c r="A81" t="s">
        <v>469</v>
      </c>
      <c r="B81" t="s">
        <v>48</v>
      </c>
      <c r="C81" t="s">
        <v>494</v>
      </c>
      <c r="D81" t="s">
        <v>495</v>
      </c>
      <c r="E81" t="s">
        <v>496</v>
      </c>
      <c r="F81" t="s">
        <v>497</v>
      </c>
      <c r="G81" t="s">
        <v>29</v>
      </c>
      <c r="H81" t="s">
        <v>498</v>
      </c>
      <c r="I81">
        <f t="shared" si="1"/>
        <v>74.56</v>
      </c>
      <c r="J81">
        <f>K81*0.1+L81*0.4+M81*0.2+P81*0.3</f>
        <v>73.3</v>
      </c>
      <c r="K81">
        <v>68</v>
      </c>
      <c r="L81">
        <v>55</v>
      </c>
      <c r="M81">
        <v>92.6</v>
      </c>
      <c r="N81">
        <v>90.8</v>
      </c>
      <c r="O81">
        <v>0</v>
      </c>
      <c r="P81">
        <v>86.6</v>
      </c>
      <c r="Q81" t="s">
        <v>54</v>
      </c>
      <c r="R81" t="s">
        <v>32</v>
      </c>
      <c r="S81" t="s">
        <v>499</v>
      </c>
    </row>
    <row r="82" spans="1:22" ht="12.75">
      <c r="A82" t="s">
        <v>469</v>
      </c>
      <c r="B82" t="s">
        <v>24</v>
      </c>
      <c r="C82" t="s">
        <v>500</v>
      </c>
      <c r="D82" t="s">
        <v>501</v>
      </c>
      <c r="E82" t="s">
        <v>502</v>
      </c>
      <c r="F82" t="s">
        <v>503</v>
      </c>
      <c r="G82" t="s">
        <v>29</v>
      </c>
      <c r="H82" t="s">
        <v>504</v>
      </c>
      <c r="I82">
        <f t="shared" si="1"/>
        <v>64.08</v>
      </c>
      <c r="J82">
        <f>K82*0.1+L82*0.4+M82*0.2+P82*0.3</f>
        <v>65.34</v>
      </c>
      <c r="K82">
        <v>73</v>
      </c>
      <c r="L82">
        <v>36</v>
      </c>
      <c r="M82">
        <v>88.6</v>
      </c>
      <c r="N82">
        <v>82.2</v>
      </c>
      <c r="O82">
        <v>0</v>
      </c>
      <c r="P82">
        <v>86.4</v>
      </c>
      <c r="R82" t="s">
        <v>32</v>
      </c>
      <c r="S82" t="s">
        <v>505</v>
      </c>
    </row>
    <row r="83" spans="1:22" ht="12.75" customHeight="1">
      <c r="A83" t="s">
        <v>469</v>
      </c>
      <c r="B83" t="s">
        <v>24</v>
      </c>
      <c r="C83" t="s">
        <v>506</v>
      </c>
      <c r="D83" t="s">
        <v>507</v>
      </c>
      <c r="E83" t="s">
        <v>508</v>
      </c>
      <c r="F83" t="s">
        <v>509</v>
      </c>
      <c r="G83" t="s">
        <v>29</v>
      </c>
      <c r="H83" t="s">
        <v>510</v>
      </c>
      <c r="I83">
        <f t="shared" si="1"/>
        <v>56.3</v>
      </c>
      <c r="K83">
        <v>72</v>
      </c>
      <c r="L83">
        <v>23</v>
      </c>
      <c r="M83">
        <v>78</v>
      </c>
      <c r="N83">
        <v>81</v>
      </c>
      <c r="O83">
        <v>0</v>
      </c>
      <c r="P83">
        <v>0</v>
      </c>
      <c r="R83" t="s">
        <v>32</v>
      </c>
      <c r="S83" t="s">
        <v>511</v>
      </c>
    </row>
    <row r="84" spans="1:22" ht="12.75">
      <c r="A84" t="s">
        <v>512</v>
      </c>
      <c r="B84" t="s">
        <v>24</v>
      </c>
      <c r="C84" t="s">
        <v>513</v>
      </c>
      <c r="D84" t="s">
        <v>514</v>
      </c>
      <c r="E84" t="s">
        <v>515</v>
      </c>
      <c r="F84" t="s">
        <v>516</v>
      </c>
      <c r="G84" t="s">
        <v>29</v>
      </c>
      <c r="H84" t="s">
        <v>517</v>
      </c>
      <c r="I84">
        <f t="shared" si="1"/>
        <v>68.84</v>
      </c>
      <c r="J84">
        <f>K84*0.1+L84*0.4+M84*0.2+P84*0.3</f>
        <v>71.9</v>
      </c>
      <c r="K84">
        <v>79</v>
      </c>
      <c r="L84">
        <v>54</v>
      </c>
      <c r="M84">
        <v>82.4</v>
      </c>
      <c r="N84">
        <v>76.2</v>
      </c>
      <c r="O84">
        <v>0</v>
      </c>
      <c r="P84">
        <v>86.4</v>
      </c>
      <c r="R84" t="s">
        <v>32</v>
      </c>
      <c r="S84" t="s">
        <v>518</v>
      </c>
    </row>
    <row r="85" spans="1:22" ht="12.75" customHeight="1">
      <c r="A85" t="s">
        <v>512</v>
      </c>
      <c r="B85" t="s">
        <v>24</v>
      </c>
      <c r="C85" t="s">
        <v>519</v>
      </c>
      <c r="D85" t="s">
        <v>520</v>
      </c>
      <c r="E85" t="s">
        <v>521</v>
      </c>
      <c r="F85" t="s">
        <v>522</v>
      </c>
      <c r="G85" t="s">
        <v>29</v>
      </c>
      <c r="H85" t="s">
        <v>523</v>
      </c>
      <c r="I85">
        <f t="shared" si="1"/>
        <v>76.26</v>
      </c>
      <c r="K85">
        <v>59</v>
      </c>
      <c r="L85">
        <v>63</v>
      </c>
      <c r="M85">
        <v>89</v>
      </c>
      <c r="N85">
        <v>91.2</v>
      </c>
      <c r="O85">
        <v>0</v>
      </c>
      <c r="P85">
        <v>0</v>
      </c>
      <c r="R85" t="s">
        <v>32</v>
      </c>
      <c r="S85" t="s">
        <v>524</v>
      </c>
    </row>
    <row r="86" spans="1:22" ht="12.75" customHeight="1">
      <c r="A86" t="s">
        <v>512</v>
      </c>
      <c r="B86" t="s">
        <v>24</v>
      </c>
      <c r="C86" t="s">
        <v>525</v>
      </c>
      <c r="D86" t="s">
        <v>526</v>
      </c>
      <c r="E86" t="s">
        <v>527</v>
      </c>
      <c r="F86" t="s">
        <v>528</v>
      </c>
      <c r="G86" t="s">
        <v>29</v>
      </c>
      <c r="H86" t="s">
        <v>529</v>
      </c>
      <c r="I86">
        <f t="shared" si="1"/>
        <v>77.66</v>
      </c>
      <c r="K86">
        <v>75</v>
      </c>
      <c r="L86">
        <v>61</v>
      </c>
      <c r="M86">
        <v>89</v>
      </c>
      <c r="N86">
        <v>93.2</v>
      </c>
      <c r="O86">
        <v>0</v>
      </c>
      <c r="P86">
        <v>0</v>
      </c>
      <c r="R86" t="s">
        <v>46</v>
      </c>
      <c r="S86" t="s">
        <v>530</v>
      </c>
    </row>
    <row r="87" spans="1:22" ht="12.75" customHeight="1">
      <c r="A87" t="s">
        <v>512</v>
      </c>
      <c r="B87" t="s">
        <v>24</v>
      </c>
      <c r="C87" t="s">
        <v>531</v>
      </c>
      <c r="D87" t="s">
        <v>532</v>
      </c>
      <c r="E87" t="s">
        <v>533</v>
      </c>
      <c r="F87" t="s">
        <v>534</v>
      </c>
      <c r="G87" t="s">
        <v>29</v>
      </c>
      <c r="H87" t="s">
        <v>535</v>
      </c>
      <c r="I87">
        <f t="shared" si="1"/>
        <v>69.62</v>
      </c>
      <c r="K87">
        <v>79</v>
      </c>
      <c r="L87">
        <v>55</v>
      </c>
      <c r="M87">
        <v>79.8</v>
      </c>
      <c r="N87">
        <v>79.2</v>
      </c>
      <c r="O87">
        <v>0</v>
      </c>
      <c r="P87">
        <v>0</v>
      </c>
      <c r="R87" t="s">
        <v>32</v>
      </c>
      <c r="S87" t="s">
        <v>536</v>
      </c>
    </row>
    <row r="88" spans="1:22" ht="12.75">
      <c r="A88" t="s">
        <v>512</v>
      </c>
      <c r="B88" t="s">
        <v>24</v>
      </c>
      <c r="C88" t="s">
        <v>537</v>
      </c>
      <c r="D88" t="s">
        <v>538</v>
      </c>
      <c r="E88" t="s">
        <v>539</v>
      </c>
      <c r="F88" t="s">
        <v>540</v>
      </c>
      <c r="G88" t="s">
        <v>29</v>
      </c>
      <c r="H88" t="s">
        <v>541</v>
      </c>
      <c r="I88">
        <f t="shared" si="1"/>
        <v>70.98</v>
      </c>
      <c r="J88">
        <f>K88*0.1+L88*0.4+M88*0.2+P88*0.3</f>
        <v>71.16</v>
      </c>
      <c r="K88">
        <v>72</v>
      </c>
      <c r="L88">
        <v>52</v>
      </c>
      <c r="M88">
        <v>84.4</v>
      </c>
      <c r="N88">
        <v>87</v>
      </c>
      <c r="O88">
        <v>0</v>
      </c>
      <c r="P88">
        <v>87.6</v>
      </c>
      <c r="R88" t="s">
        <v>32</v>
      </c>
      <c r="S88" t="s">
        <v>542</v>
      </c>
    </row>
    <row r="89" spans="1:22" ht="12.75" customHeight="1">
      <c r="A89" t="s">
        <v>543</v>
      </c>
      <c r="B89" t="s">
        <v>24</v>
      </c>
      <c r="C89" t="s">
        <v>544</v>
      </c>
      <c r="D89" t="s">
        <v>545</v>
      </c>
      <c r="E89" t="s">
        <v>546</v>
      </c>
      <c r="F89" t="s">
        <v>547</v>
      </c>
      <c r="G89" t="s">
        <v>29</v>
      </c>
      <c r="H89" t="s">
        <v>548</v>
      </c>
      <c r="I89">
        <f t="shared" si="1"/>
        <v>68.98</v>
      </c>
      <c r="K89">
        <v>95</v>
      </c>
      <c r="L89">
        <v>34</v>
      </c>
      <c r="M89">
        <v>93.2</v>
      </c>
      <c r="N89">
        <v>90.8</v>
      </c>
      <c r="O89">
        <v>0</v>
      </c>
      <c r="P89">
        <v>0</v>
      </c>
      <c r="R89" t="s">
        <v>32</v>
      </c>
      <c r="S89" t="s">
        <v>549</v>
      </c>
    </row>
    <row r="90" spans="1:22" ht="12.75">
      <c r="A90" t="s">
        <v>543</v>
      </c>
      <c r="B90" t="s">
        <v>48</v>
      </c>
      <c r="C90" t="s">
        <v>550</v>
      </c>
      <c r="D90" t="s">
        <v>551</v>
      </c>
      <c r="E90" t="s">
        <v>552</v>
      </c>
      <c r="F90" t="s">
        <v>553</v>
      </c>
      <c r="G90" t="s">
        <v>29</v>
      </c>
      <c r="H90" t="s">
        <v>554</v>
      </c>
      <c r="I90">
        <f t="shared" si="1"/>
        <v>66.57000000000001</v>
      </c>
      <c r="J90">
        <f>K90*0.1+L90*0.4+M90*0.2+P90*0.3</f>
        <v>65.97000000000001</v>
      </c>
      <c r="K90">
        <v>78.5</v>
      </c>
      <c r="L90">
        <v>41</v>
      </c>
      <c r="M90">
        <v>84.4</v>
      </c>
      <c r="N90">
        <v>84.8</v>
      </c>
      <c r="O90">
        <v>0</v>
      </c>
      <c r="P90">
        <v>82.8</v>
      </c>
      <c r="Q90" t="s">
        <v>54</v>
      </c>
      <c r="R90" t="s">
        <v>32</v>
      </c>
      <c r="S90" t="s">
        <v>555</v>
      </c>
    </row>
    <row r="91" spans="1:22" ht="12.75" customHeight="1">
      <c r="A91" t="s">
        <v>543</v>
      </c>
      <c r="B91" t="s">
        <v>24</v>
      </c>
      <c r="C91" t="s">
        <v>556</v>
      </c>
      <c r="D91" t="s">
        <v>557</v>
      </c>
      <c r="E91" t="s">
        <v>558</v>
      </c>
      <c r="F91" t="s">
        <v>559</v>
      </c>
      <c r="G91" t="s">
        <v>29</v>
      </c>
      <c r="H91" t="s">
        <v>560</v>
      </c>
      <c r="I91">
        <f t="shared" si="1"/>
        <v>72.26</v>
      </c>
      <c r="K91">
        <v>83</v>
      </c>
      <c r="L91">
        <v>56</v>
      </c>
      <c r="M91">
        <v>81.2</v>
      </c>
      <c r="N91">
        <v>84.4</v>
      </c>
      <c r="O91">
        <v>0</v>
      </c>
      <c r="P91">
        <v>0</v>
      </c>
      <c r="R91" t="s">
        <v>32</v>
      </c>
      <c r="S91" t="s">
        <v>561</v>
      </c>
    </row>
    <row r="92" spans="1:22" ht="12.75" customHeight="1">
      <c r="A92" t="s">
        <v>543</v>
      </c>
      <c r="B92" t="s">
        <v>24</v>
      </c>
      <c r="C92" t="s">
        <v>562</v>
      </c>
      <c r="D92" t="s">
        <v>563</v>
      </c>
      <c r="E92" t="s">
        <v>564</v>
      </c>
      <c r="F92" t="s">
        <v>565</v>
      </c>
      <c r="G92" t="s">
        <v>29</v>
      </c>
      <c r="H92" t="s">
        <v>566</v>
      </c>
      <c r="I92">
        <f t="shared" si="1"/>
        <v>70.74</v>
      </c>
      <c r="K92">
        <v>94</v>
      </c>
      <c r="L92">
        <v>47</v>
      </c>
      <c r="M92">
        <v>87.6</v>
      </c>
      <c r="N92">
        <v>83.4</v>
      </c>
      <c r="O92">
        <v>0</v>
      </c>
      <c r="P92">
        <v>0</v>
      </c>
      <c r="R92" t="s">
        <v>32</v>
      </c>
      <c r="S92" t="s">
        <v>567</v>
      </c>
    </row>
    <row r="93" spans="1:22" ht="12.75" customHeight="1">
      <c r="A93" t="s">
        <v>543</v>
      </c>
      <c r="B93" t="s">
        <v>24</v>
      </c>
      <c r="C93" t="s">
        <v>568</v>
      </c>
      <c r="D93" t="s">
        <v>569</v>
      </c>
      <c r="E93" t="s">
        <v>570</v>
      </c>
      <c r="F93" t="s">
        <v>571</v>
      </c>
      <c r="G93" t="s">
        <v>29</v>
      </c>
      <c r="H93" t="s">
        <v>572</v>
      </c>
      <c r="I93">
        <f t="shared" si="1"/>
        <v>70.59</v>
      </c>
      <c r="K93">
        <v>89.5</v>
      </c>
      <c r="L93">
        <v>54</v>
      </c>
      <c r="M93">
        <v>82.6</v>
      </c>
      <c r="N93">
        <v>78.4</v>
      </c>
      <c r="O93">
        <v>0</v>
      </c>
      <c r="P93">
        <v>0</v>
      </c>
      <c r="R93" t="s">
        <v>32</v>
      </c>
      <c r="S93" t="s">
        <v>573</v>
      </c>
    </row>
    <row r="94" spans="1:22" ht="12.75" customHeight="1">
      <c r="A94" t="s">
        <v>543</v>
      </c>
      <c r="B94" t="s">
        <v>24</v>
      </c>
      <c r="C94" t="s">
        <v>574</v>
      </c>
      <c r="D94" t="s">
        <v>575</v>
      </c>
      <c r="E94" t="s">
        <v>576</v>
      </c>
      <c r="F94" t="s">
        <v>577</v>
      </c>
      <c r="G94" t="s">
        <v>29</v>
      </c>
      <c r="H94" t="s">
        <v>578</v>
      </c>
      <c r="I94">
        <f t="shared" si="1"/>
        <v>9.4</v>
      </c>
      <c r="K94">
        <v>94</v>
      </c>
      <c r="L94">
        <v>0</v>
      </c>
      <c r="M94">
        <v>0</v>
      </c>
      <c r="N94">
        <v>0</v>
      </c>
      <c r="O94">
        <v>0</v>
      </c>
      <c r="P94">
        <v>0</v>
      </c>
      <c r="R94" t="s">
        <v>32</v>
      </c>
      <c r="S94" t="s">
        <v>579</v>
      </c>
    </row>
    <row r="95" spans="1:22" ht="12.75">
      <c r="A95" t="s">
        <v>543</v>
      </c>
      <c r="B95" t="s">
        <v>48</v>
      </c>
      <c r="C95" t="s">
        <v>580</v>
      </c>
      <c r="D95" t="s">
        <v>581</v>
      </c>
      <c r="E95" t="s">
        <v>582</v>
      </c>
      <c r="F95" t="s">
        <v>583</v>
      </c>
      <c r="G95" t="s">
        <v>29</v>
      </c>
      <c r="H95" t="s">
        <v>584</v>
      </c>
      <c r="I95">
        <f t="shared" si="1"/>
        <v>59.91</v>
      </c>
      <c r="J95">
        <f>K95*0.1+L95*0.4+M95*0.2+P95*0.3</f>
        <v>60.269999999999996</v>
      </c>
      <c r="K95">
        <v>68.5</v>
      </c>
      <c r="L95">
        <v>25</v>
      </c>
      <c r="M95">
        <v>86.6</v>
      </c>
      <c r="N95">
        <v>85.8</v>
      </c>
      <c r="O95">
        <v>0</v>
      </c>
      <c r="P95">
        <v>87</v>
      </c>
      <c r="Q95" t="s">
        <v>54</v>
      </c>
      <c r="R95" t="s">
        <v>32</v>
      </c>
      <c r="S95" t="s">
        <v>585</v>
      </c>
    </row>
    <row r="96" spans="1:22" ht="12.75" customHeight="1">
      <c r="A96" t="s">
        <v>543</v>
      </c>
      <c r="B96" t="s">
        <v>24</v>
      </c>
      <c r="C96" t="s">
        <v>586</v>
      </c>
      <c r="D96" t="s">
        <v>587</v>
      </c>
      <c r="E96" t="s">
        <v>588</v>
      </c>
      <c r="F96" t="s">
        <v>589</v>
      </c>
      <c r="G96" t="s">
        <v>29</v>
      </c>
      <c r="H96" t="s">
        <v>590</v>
      </c>
      <c r="I96">
        <f t="shared" si="1"/>
        <v>69</v>
      </c>
      <c r="K96">
        <v>82</v>
      </c>
      <c r="L96">
        <v>54</v>
      </c>
      <c r="M96">
        <v>79</v>
      </c>
      <c r="N96">
        <v>78</v>
      </c>
      <c r="O96">
        <v>0</v>
      </c>
      <c r="P96">
        <v>0</v>
      </c>
      <c r="R96" t="s">
        <v>32</v>
      </c>
      <c r="S96" t="s">
        <v>591</v>
      </c>
    </row>
    <row r="97" spans="1:22" ht="12.75" customHeight="1">
      <c r="A97" t="s">
        <v>543</v>
      </c>
      <c r="B97" t="s">
        <v>24</v>
      </c>
      <c r="C97" t="s">
        <v>592</v>
      </c>
      <c r="D97" t="s">
        <v>593</v>
      </c>
      <c r="E97" t="s">
        <v>594</v>
      </c>
      <c r="F97" t="s">
        <v>595</v>
      </c>
      <c r="G97" t="s">
        <v>29</v>
      </c>
      <c r="H97" t="s">
        <v>572</v>
      </c>
      <c r="I97">
        <f t="shared" si="1"/>
        <v>64.18</v>
      </c>
      <c r="K97">
        <v>88</v>
      </c>
      <c r="L97">
        <v>49</v>
      </c>
      <c r="M97">
        <v>75.4</v>
      </c>
      <c r="N97">
        <v>69</v>
      </c>
      <c r="O97">
        <v>0</v>
      </c>
      <c r="P97">
        <v>0</v>
      </c>
      <c r="R97" t="s">
        <v>32</v>
      </c>
      <c r="S97" t="s">
        <v>596</v>
      </c>
    </row>
    <row r="98" spans="1:22" ht="12.75" customHeight="1">
      <c r="A98" t="s">
        <v>543</v>
      </c>
      <c r="B98" t="s">
        <v>24</v>
      </c>
      <c r="C98" t="s">
        <v>597</v>
      </c>
      <c r="D98" t="s">
        <v>598</v>
      </c>
      <c r="E98" t="s">
        <v>599</v>
      </c>
      <c r="F98" t="s">
        <v>600</v>
      </c>
      <c r="G98" t="s">
        <v>29</v>
      </c>
      <c r="H98" t="s">
        <v>601</v>
      </c>
      <c r="I98">
        <f t="shared" si="1"/>
        <v>70.7</v>
      </c>
      <c r="K98">
        <v>92</v>
      </c>
      <c r="L98">
        <v>52</v>
      </c>
      <c r="M98">
        <v>80.2</v>
      </c>
      <c r="N98">
        <v>82.2</v>
      </c>
      <c r="O98">
        <v>0</v>
      </c>
      <c r="P98">
        <v>0</v>
      </c>
      <c r="R98" t="s">
        <v>32</v>
      </c>
      <c r="S98" t="s">
        <v>602</v>
      </c>
    </row>
    <row r="99" spans="1:22" ht="12.75" customHeight="1">
      <c r="A99" t="s">
        <v>543</v>
      </c>
      <c r="B99" t="s">
        <v>24</v>
      </c>
      <c r="C99" t="s">
        <v>603</v>
      </c>
      <c r="D99" t="s">
        <v>604</v>
      </c>
      <c r="E99" t="s">
        <v>605</v>
      </c>
      <c r="F99" t="s">
        <v>606</v>
      </c>
      <c r="G99" t="s">
        <v>29</v>
      </c>
      <c r="H99" t="s">
        <v>607</v>
      </c>
      <c r="I99">
        <f t="shared" si="1"/>
        <v>8.200000000000001</v>
      </c>
      <c r="K99">
        <v>82</v>
      </c>
      <c r="L99">
        <v>0</v>
      </c>
      <c r="M99">
        <v>0</v>
      </c>
      <c r="N99">
        <v>0</v>
      </c>
      <c r="O99">
        <v>0</v>
      </c>
      <c r="P99">
        <v>0</v>
      </c>
      <c r="R99" t="s">
        <v>32</v>
      </c>
      <c r="S99" t="s">
        <v>608</v>
      </c>
    </row>
    <row r="100" spans="1:22" ht="12.75" customHeight="1">
      <c r="A100" t="s">
        <v>543</v>
      </c>
      <c r="B100" t="s">
        <v>24</v>
      </c>
      <c r="C100" t="s">
        <v>609</v>
      </c>
      <c r="D100" t="s">
        <v>610</v>
      </c>
      <c r="E100" t="s">
        <v>611</v>
      </c>
      <c r="F100" t="s">
        <v>612</v>
      </c>
      <c r="G100" t="s">
        <v>29</v>
      </c>
      <c r="H100" t="s">
        <v>613</v>
      </c>
      <c r="I100">
        <f t="shared" si="1"/>
        <v>82.94000000000001</v>
      </c>
      <c r="K100">
        <v>87</v>
      </c>
      <c r="L100">
        <v>85</v>
      </c>
      <c r="M100">
        <v>80.6</v>
      </c>
      <c r="N100">
        <v>80.4</v>
      </c>
      <c r="O100">
        <v>0</v>
      </c>
      <c r="P100">
        <v>0</v>
      </c>
      <c r="R100" t="s">
        <v>32</v>
      </c>
      <c r="S100" t="s">
        <v>614</v>
      </c>
    </row>
    <row r="101" spans="1:22" ht="12.75" customHeight="1">
      <c r="A101" t="s">
        <v>543</v>
      </c>
      <c r="B101" t="s">
        <v>24</v>
      </c>
      <c r="C101" t="s">
        <v>615</v>
      </c>
      <c r="D101" t="s">
        <v>616</v>
      </c>
      <c r="E101" t="s">
        <v>617</v>
      </c>
      <c r="F101" t="s">
        <v>618</v>
      </c>
      <c r="G101" t="s">
        <v>29</v>
      </c>
      <c r="H101" t="s">
        <v>619</v>
      </c>
      <c r="I101">
        <f t="shared" si="1"/>
        <v>74.00999999999999</v>
      </c>
      <c r="K101">
        <v>95.5</v>
      </c>
      <c r="L101">
        <v>60</v>
      </c>
      <c r="M101">
        <v>78.4</v>
      </c>
      <c r="N101">
        <v>82.6</v>
      </c>
      <c r="O101">
        <v>0</v>
      </c>
      <c r="P101">
        <v>0</v>
      </c>
      <c r="R101" t="s">
        <v>32</v>
      </c>
      <c r="S101" t="s">
        <v>620</v>
      </c>
    </row>
    <row r="102" spans="1:22" ht="12.75" customHeight="1">
      <c r="A102" t="s">
        <v>469</v>
      </c>
      <c r="B102" t="s">
        <v>24</v>
      </c>
      <c r="C102" t="s">
        <v>621</v>
      </c>
      <c r="D102" t="s">
        <v>622</v>
      </c>
      <c r="E102" t="s">
        <v>623</v>
      </c>
      <c r="F102" t="s">
        <v>624</v>
      </c>
      <c r="G102" t="s">
        <v>29</v>
      </c>
      <c r="H102" t="s">
        <v>625</v>
      </c>
      <c r="I102">
        <f t="shared" si="1"/>
        <v>80.56</v>
      </c>
      <c r="K102">
        <v>75</v>
      </c>
      <c r="L102">
        <v>77</v>
      </c>
      <c r="M102">
        <v>84.4</v>
      </c>
      <c r="N102">
        <v>84.6</v>
      </c>
      <c r="O102">
        <v>0</v>
      </c>
      <c r="P102">
        <v>0</v>
      </c>
      <c r="R102" t="s">
        <v>32</v>
      </c>
      <c r="S102" t="s">
        <v>626</v>
      </c>
    </row>
    <row r="103" spans="1:22" ht="12.75" customHeight="1">
      <c r="A103" t="s">
        <v>543</v>
      </c>
      <c r="B103" t="s">
        <v>24</v>
      </c>
      <c r="C103" t="s">
        <v>627</v>
      </c>
      <c r="D103" t="s">
        <v>628</v>
      </c>
      <c r="E103" t="s">
        <v>629</v>
      </c>
      <c r="F103" t="s">
        <v>630</v>
      </c>
      <c r="G103" t="s">
        <v>29</v>
      </c>
      <c r="H103" t="s">
        <v>631</v>
      </c>
      <c r="I103">
        <f t="shared" si="1"/>
        <v>61.28</v>
      </c>
      <c r="K103">
        <v>77</v>
      </c>
      <c r="L103">
        <v>24</v>
      </c>
      <c r="M103">
        <v>87</v>
      </c>
      <c r="N103">
        <v>88.6</v>
      </c>
      <c r="O103">
        <v>0</v>
      </c>
      <c r="P103">
        <v>0</v>
      </c>
      <c r="R103" t="s">
        <v>32</v>
      </c>
      <c r="S103" t="s">
        <v>632</v>
      </c>
    </row>
    <row r="104" spans="1:22" ht="12.75" customHeight="1">
      <c r="A104" t="s">
        <v>543</v>
      </c>
      <c r="B104" t="s">
        <v>24</v>
      </c>
      <c r="C104" t="s">
        <v>633</v>
      </c>
      <c r="D104" t="s">
        <v>634</v>
      </c>
      <c r="E104" t="s">
        <v>635</v>
      </c>
      <c r="F104" t="s">
        <v>636</v>
      </c>
      <c r="G104" t="s">
        <v>29</v>
      </c>
      <c r="H104" t="s">
        <v>637</v>
      </c>
      <c r="I104">
        <f t="shared" si="1"/>
        <v>62.400000000000006</v>
      </c>
      <c r="K104">
        <v>98</v>
      </c>
      <c r="L104">
        <v>40</v>
      </c>
      <c r="M104">
        <v>72</v>
      </c>
      <c r="N104">
        <v>74</v>
      </c>
      <c r="O104">
        <v>0</v>
      </c>
      <c r="P104">
        <v>0</v>
      </c>
      <c r="R104" t="s">
        <v>32</v>
      </c>
      <c r="S104" t="s">
        <v>638</v>
      </c>
    </row>
    <row r="105" spans="1:22" ht="12.75" customHeight="1">
      <c r="A105" t="s">
        <v>543</v>
      </c>
      <c r="B105" t="s">
        <v>24</v>
      </c>
      <c r="C105" t="s">
        <v>639</v>
      </c>
      <c r="D105" t="s">
        <v>640</v>
      </c>
      <c r="E105" t="s">
        <v>641</v>
      </c>
      <c r="F105" t="s">
        <v>642</v>
      </c>
      <c r="G105" t="s">
        <v>29</v>
      </c>
      <c r="H105" t="s">
        <v>637</v>
      </c>
      <c r="I105">
        <f t="shared" si="1"/>
        <v>72.29</v>
      </c>
      <c r="K105">
        <v>88.5</v>
      </c>
      <c r="L105">
        <v>59</v>
      </c>
      <c r="M105">
        <v>78</v>
      </c>
      <c r="N105">
        <v>80.8</v>
      </c>
      <c r="O105">
        <v>0</v>
      </c>
      <c r="P105">
        <v>0</v>
      </c>
      <c r="R105" t="s">
        <v>32</v>
      </c>
      <c r="S105" t="s">
        <v>643</v>
      </c>
    </row>
    <row r="106" spans="1:22" ht="12.75">
      <c r="A106" t="s">
        <v>644</v>
      </c>
      <c r="B106" t="s">
        <v>48</v>
      </c>
      <c r="C106" t="s">
        <v>645</v>
      </c>
      <c r="D106" t="s">
        <v>646</v>
      </c>
      <c r="E106" t="s">
        <v>647</v>
      </c>
      <c r="F106" t="s">
        <v>648</v>
      </c>
      <c r="G106" t="s">
        <v>29</v>
      </c>
      <c r="H106" t="s">
        <v>649</v>
      </c>
      <c r="I106">
        <f t="shared" si="1"/>
        <v>67.6</v>
      </c>
      <c r="J106">
        <f>K106*0.1+L106*0.4+M106*0.2+P106*0.3</f>
        <v>68.86</v>
      </c>
      <c r="K106">
        <v>80</v>
      </c>
      <c r="L106">
        <v>45</v>
      </c>
      <c r="M106">
        <v>82.6</v>
      </c>
      <c r="N106">
        <v>83.6</v>
      </c>
      <c r="O106">
        <v>80.4</v>
      </c>
      <c r="P106">
        <v>87.8</v>
      </c>
      <c r="Q106" t="s">
        <v>54</v>
      </c>
      <c r="R106" t="s">
        <v>32</v>
      </c>
      <c r="S106" t="s">
        <v>650</v>
      </c>
    </row>
    <row r="107" spans="1:22" ht="12.75" customHeight="1">
      <c r="A107" t="s">
        <v>644</v>
      </c>
      <c r="B107" t="s">
        <v>24</v>
      </c>
      <c r="C107" t="s">
        <v>651</v>
      </c>
      <c r="D107" t="s">
        <v>652</v>
      </c>
      <c r="E107" t="s">
        <v>653</v>
      </c>
      <c r="F107" t="s">
        <v>654</v>
      </c>
      <c r="G107" t="s">
        <v>29</v>
      </c>
      <c r="H107" t="s">
        <v>655</v>
      </c>
      <c r="I107">
        <f t="shared" si="1"/>
        <v>9.1</v>
      </c>
      <c r="K107">
        <v>91</v>
      </c>
      <c r="L107">
        <v>0</v>
      </c>
      <c r="M107">
        <v>0</v>
      </c>
      <c r="N107">
        <v>0</v>
      </c>
      <c r="O107">
        <v>0</v>
      </c>
      <c r="P107">
        <v>0</v>
      </c>
      <c r="R107" t="s">
        <v>32</v>
      </c>
      <c r="S107" t="s">
        <v>656</v>
      </c>
    </row>
    <row r="108" spans="1:22" ht="12.75" customHeight="1">
      <c r="A108" t="s">
        <v>644</v>
      </c>
      <c r="B108" t="s">
        <v>24</v>
      </c>
      <c r="C108" t="s">
        <v>657</v>
      </c>
      <c r="D108" t="s">
        <v>658</v>
      </c>
      <c r="E108" t="s">
        <v>659</v>
      </c>
      <c r="F108" t="s">
        <v>660</v>
      </c>
      <c r="G108" t="s">
        <v>29</v>
      </c>
      <c r="H108" t="s">
        <v>649</v>
      </c>
      <c r="I108">
        <f t="shared" si="1"/>
        <v>66.78</v>
      </c>
      <c r="K108">
        <v>78</v>
      </c>
      <c r="L108">
        <v>36</v>
      </c>
      <c r="M108">
        <v>86.4</v>
      </c>
      <c r="N108">
        <v>91</v>
      </c>
      <c r="O108">
        <v>0</v>
      </c>
      <c r="P108">
        <v>0</v>
      </c>
      <c r="R108" t="s">
        <v>32</v>
      </c>
      <c r="S108" t="s">
        <v>661</v>
      </c>
    </row>
    <row r="109" spans="1:22" ht="12.75" customHeight="1">
      <c r="A109" t="s">
        <v>644</v>
      </c>
      <c r="B109" t="s">
        <v>24</v>
      </c>
      <c r="C109" t="s">
        <v>662</v>
      </c>
      <c r="D109" t="s">
        <v>663</v>
      </c>
      <c r="E109" t="s">
        <v>664</v>
      </c>
      <c r="F109" t="s">
        <v>665</v>
      </c>
      <c r="G109" t="s">
        <v>29</v>
      </c>
      <c r="H109" t="s">
        <v>655</v>
      </c>
      <c r="I109">
        <f t="shared" si="1"/>
        <v>62.38</v>
      </c>
      <c r="K109">
        <v>84</v>
      </c>
      <c r="L109">
        <v>33</v>
      </c>
      <c r="M109">
        <v>81.8</v>
      </c>
      <c r="N109">
        <v>81.4</v>
      </c>
      <c r="O109">
        <v>0</v>
      </c>
      <c r="P109">
        <v>0</v>
      </c>
      <c r="R109" t="s">
        <v>32</v>
      </c>
      <c r="S109" t="s">
        <v>666</v>
      </c>
    </row>
    <row r="110" spans="1:22" ht="12.75" customHeight="1">
      <c r="A110" t="s">
        <v>667</v>
      </c>
      <c r="B110" t="s">
        <v>24</v>
      </c>
      <c r="C110" t="s">
        <v>668</v>
      </c>
      <c r="D110" t="s">
        <v>669</v>
      </c>
      <c r="E110" t="s">
        <v>670</v>
      </c>
      <c r="F110" t="s">
        <v>671</v>
      </c>
      <c r="G110" t="s">
        <v>29</v>
      </c>
      <c r="H110" t="s">
        <v>672</v>
      </c>
      <c r="I110">
        <f t="shared" si="1"/>
        <v>63.3</v>
      </c>
      <c r="K110">
        <v>77</v>
      </c>
      <c r="L110">
        <v>42</v>
      </c>
      <c r="M110">
        <v>74</v>
      </c>
      <c r="N110">
        <v>80</v>
      </c>
      <c r="O110">
        <v>0</v>
      </c>
      <c r="P110">
        <v>0</v>
      </c>
      <c r="R110" t="s">
        <v>32</v>
      </c>
      <c r="S110" t="s">
        <v>673</v>
      </c>
    </row>
    <row r="111" spans="1:22" ht="12.75" customHeight="1">
      <c r="A111" t="s">
        <v>644</v>
      </c>
      <c r="B111" t="s">
        <v>24</v>
      </c>
      <c r="C111" t="s">
        <v>674</v>
      </c>
      <c r="D111" t="s">
        <v>675</v>
      </c>
      <c r="E111" t="s">
        <v>676</v>
      </c>
      <c r="F111" t="s">
        <v>677</v>
      </c>
      <c r="G111" t="s">
        <v>29</v>
      </c>
      <c r="H111" t="s">
        <v>678</v>
      </c>
      <c r="I111">
        <f t="shared" si="1"/>
        <v>72.8</v>
      </c>
      <c r="K111">
        <v>68</v>
      </c>
      <c r="L111">
        <v>60</v>
      </c>
      <c r="M111">
        <v>84</v>
      </c>
      <c r="N111">
        <v>84</v>
      </c>
      <c r="O111">
        <v>0</v>
      </c>
      <c r="P111">
        <v>0</v>
      </c>
      <c r="R111" t="s">
        <v>46</v>
      </c>
      <c r="S111" t="s">
        <v>679</v>
      </c>
    </row>
    <row r="112" spans="1:22" ht="12.75" customHeight="1">
      <c r="A112" t="s">
        <v>680</v>
      </c>
      <c r="B112" t="s">
        <v>24</v>
      </c>
      <c r="C112" t="s">
        <v>681</v>
      </c>
      <c r="D112" t="s">
        <v>682</v>
      </c>
      <c r="E112" t="s">
        <v>683</v>
      </c>
      <c r="F112" t="s">
        <v>684</v>
      </c>
      <c r="G112" t="s">
        <v>29</v>
      </c>
      <c r="H112" t="s">
        <v>685</v>
      </c>
      <c r="I112">
        <f t="shared" si="1"/>
        <v>83.28</v>
      </c>
      <c r="K112">
        <v>78</v>
      </c>
      <c r="L112">
        <v>76</v>
      </c>
      <c r="M112">
        <v>91</v>
      </c>
      <c r="N112">
        <v>89.6</v>
      </c>
      <c r="O112">
        <v>0</v>
      </c>
      <c r="P112">
        <v>0</v>
      </c>
      <c r="R112" t="s">
        <v>32</v>
      </c>
      <c r="S112" t="s">
        <v>686</v>
      </c>
    </row>
    <row r="113" spans="1:22" ht="12.75" customHeight="1">
      <c r="A113" t="s">
        <v>680</v>
      </c>
      <c r="B113" t="s">
        <v>24</v>
      </c>
      <c r="C113" t="s">
        <v>687</v>
      </c>
      <c r="D113" t="s">
        <v>688</v>
      </c>
      <c r="E113" t="s">
        <v>689</v>
      </c>
      <c r="F113" t="s">
        <v>690</v>
      </c>
      <c r="G113" t="s">
        <v>29</v>
      </c>
      <c r="H113" t="s">
        <v>691</v>
      </c>
      <c r="I113">
        <f t="shared" si="1"/>
        <v>9.200000000000001</v>
      </c>
      <c r="K113">
        <v>92</v>
      </c>
      <c r="L113">
        <v>0</v>
      </c>
      <c r="M113">
        <v>0</v>
      </c>
      <c r="N113">
        <v>0</v>
      </c>
      <c r="O113">
        <v>0</v>
      </c>
      <c r="P113">
        <v>0</v>
      </c>
      <c r="R113" t="s">
        <v>32</v>
      </c>
      <c r="S113" t="s">
        <v>692</v>
      </c>
    </row>
    <row r="114" spans="1:22" ht="12.75">
      <c r="A114" t="s">
        <v>23</v>
      </c>
      <c r="B114" t="s">
        <v>48</v>
      </c>
      <c r="C114" t="s">
        <v>693</v>
      </c>
      <c r="D114" t="s">
        <v>694</v>
      </c>
      <c r="E114" t="s">
        <v>695</v>
      </c>
      <c r="F114" t="s">
        <v>696</v>
      </c>
      <c r="G114" t="s">
        <v>29</v>
      </c>
      <c r="H114" t="s">
        <v>697</v>
      </c>
      <c r="I114">
        <f t="shared" si="1"/>
        <v>64.03</v>
      </c>
      <c r="J114">
        <f>K114*0.1+L114*0.4+M114*0.2+P114*0.3</f>
        <v>59.35000000000001</v>
      </c>
      <c r="K114">
        <v>63.5</v>
      </c>
      <c r="L114">
        <v>37</v>
      </c>
      <c r="M114">
        <v>82.4</v>
      </c>
      <c r="N114">
        <v>88</v>
      </c>
      <c r="O114">
        <v>0</v>
      </c>
      <c r="P114">
        <v>72.4</v>
      </c>
      <c r="Q114" t="s">
        <v>54</v>
      </c>
      <c r="R114" t="s">
        <v>32</v>
      </c>
      <c r="S114" t="s">
        <v>698</v>
      </c>
    </row>
    <row r="115" spans="1:22" ht="12.75">
      <c r="A115" t="s">
        <v>680</v>
      </c>
      <c r="B115" t="s">
        <v>48</v>
      </c>
      <c r="C115" t="s">
        <v>699</v>
      </c>
      <c r="D115" t="s">
        <v>700</v>
      </c>
      <c r="E115" t="s">
        <v>701</v>
      </c>
      <c r="F115" t="s">
        <v>702</v>
      </c>
      <c r="G115" t="s">
        <v>29</v>
      </c>
      <c r="H115" t="s">
        <v>703</v>
      </c>
      <c r="I115">
        <f t="shared" si="1"/>
        <v>64.96000000000001</v>
      </c>
      <c r="J115">
        <f>K115*0.1+L115*0.4+M115*0.2+P115*0.3</f>
        <v>64.72</v>
      </c>
      <c r="K115">
        <v>55</v>
      </c>
      <c r="L115">
        <v>46</v>
      </c>
      <c r="M115">
        <v>77.8</v>
      </c>
      <c r="N115">
        <v>85</v>
      </c>
      <c r="O115">
        <v>0</v>
      </c>
      <c r="P115">
        <v>84.2</v>
      </c>
      <c r="Q115" t="s">
        <v>54</v>
      </c>
      <c r="R115" t="s">
        <v>32</v>
      </c>
      <c r="S115" t="s">
        <v>704</v>
      </c>
    </row>
    <row r="116" spans="1:22" ht="12.75" customHeight="1">
      <c r="A116" t="s">
        <v>680</v>
      </c>
      <c r="B116" t="s">
        <v>24</v>
      </c>
      <c r="C116" t="s">
        <v>705</v>
      </c>
      <c r="D116" t="s">
        <v>706</v>
      </c>
      <c r="E116" t="s">
        <v>707</v>
      </c>
      <c r="F116" t="s">
        <v>708</v>
      </c>
      <c r="G116" t="s">
        <v>29</v>
      </c>
      <c r="H116" t="s">
        <v>709</v>
      </c>
      <c r="I116">
        <f t="shared" si="1"/>
        <v>68.7</v>
      </c>
      <c r="K116">
        <v>62</v>
      </c>
      <c r="L116">
        <v>68</v>
      </c>
      <c r="M116">
        <v>73</v>
      </c>
      <c r="N116">
        <v>69</v>
      </c>
      <c r="O116">
        <v>0</v>
      </c>
      <c r="P116">
        <v>0</v>
      </c>
      <c r="R116" t="s">
        <v>32</v>
      </c>
      <c r="S116" t="s">
        <v>710</v>
      </c>
    </row>
    <row r="117" spans="1:22" ht="12.75" customHeight="1">
      <c r="A117" t="s">
        <v>680</v>
      </c>
      <c r="B117" t="s">
        <v>24</v>
      </c>
      <c r="C117" t="s">
        <v>711</v>
      </c>
      <c r="D117" t="s">
        <v>712</v>
      </c>
      <c r="E117" t="s">
        <v>713</v>
      </c>
      <c r="F117" t="s">
        <v>714</v>
      </c>
      <c r="G117" t="s">
        <v>29</v>
      </c>
      <c r="H117" t="s">
        <v>715</v>
      </c>
      <c r="I117">
        <f t="shared" si="1"/>
        <v>69.05</v>
      </c>
      <c r="K117">
        <v>83.5</v>
      </c>
      <c r="L117">
        <v>51</v>
      </c>
      <c r="M117">
        <v>80</v>
      </c>
      <c r="N117">
        <v>81</v>
      </c>
      <c r="O117">
        <v>0</v>
      </c>
      <c r="P117">
        <v>0</v>
      </c>
      <c r="R117" t="s">
        <v>46</v>
      </c>
      <c r="S117" t="s">
        <v>716</v>
      </c>
    </row>
    <row r="118" spans="1:22" ht="12.75" customHeight="1">
      <c r="A118" t="s">
        <v>680</v>
      </c>
      <c r="B118" t="s">
        <v>24</v>
      </c>
      <c r="C118" t="s">
        <v>717</v>
      </c>
      <c r="D118" t="s">
        <v>718</v>
      </c>
      <c r="E118" t="s">
        <v>719</v>
      </c>
      <c r="F118" t="s">
        <v>720</v>
      </c>
      <c r="G118" t="s">
        <v>29</v>
      </c>
      <c r="H118" t="s">
        <v>721</v>
      </c>
      <c r="I118">
        <f t="shared" si="1"/>
        <v>61.080000000000005</v>
      </c>
      <c r="K118">
        <v>72</v>
      </c>
      <c r="L118">
        <v>28</v>
      </c>
      <c r="M118">
        <v>83.2</v>
      </c>
      <c r="N118">
        <v>86.8</v>
      </c>
      <c r="O118">
        <v>0</v>
      </c>
      <c r="P118">
        <v>0</v>
      </c>
      <c r="R118" t="s">
        <v>32</v>
      </c>
      <c r="S118" t="s">
        <v>722</v>
      </c>
    </row>
    <row r="119" spans="1:22" ht="12.75" customHeight="1">
      <c r="A119" t="s">
        <v>680</v>
      </c>
      <c r="B119" t="s">
        <v>24</v>
      </c>
      <c r="C119" t="s">
        <v>723</v>
      </c>
      <c r="D119" t="s">
        <v>724</v>
      </c>
      <c r="E119" t="s">
        <v>725</v>
      </c>
      <c r="F119" t="s">
        <v>726</v>
      </c>
      <c r="G119" t="s">
        <v>29</v>
      </c>
      <c r="H119" t="s">
        <v>727</v>
      </c>
      <c r="I119">
        <f t="shared" si="1"/>
        <v>65.35</v>
      </c>
      <c r="K119">
        <v>87.5</v>
      </c>
      <c r="L119">
        <v>42</v>
      </c>
      <c r="M119">
        <v>74.2</v>
      </c>
      <c r="N119">
        <v>83.2</v>
      </c>
      <c r="O119">
        <v>0</v>
      </c>
      <c r="P119">
        <v>0</v>
      </c>
      <c r="R119" t="s">
        <v>32</v>
      </c>
      <c r="S119" t="s">
        <v>728</v>
      </c>
    </row>
    <row r="120" spans="1:22" ht="12.75" customHeight="1">
      <c r="A120" t="s">
        <v>729</v>
      </c>
      <c r="B120" t="s">
        <v>24</v>
      </c>
      <c r="C120" t="s">
        <v>730</v>
      </c>
      <c r="D120" t="s">
        <v>731</v>
      </c>
      <c r="E120" t="s">
        <v>732</v>
      </c>
      <c r="F120" t="s">
        <v>733</v>
      </c>
      <c r="G120" t="s">
        <v>29</v>
      </c>
      <c r="H120" t="s">
        <v>734</v>
      </c>
      <c r="I120">
        <f t="shared" si="1"/>
        <v>85.45</v>
      </c>
      <c r="K120">
        <v>90.5</v>
      </c>
      <c r="L120">
        <v>84</v>
      </c>
      <c r="M120">
        <v>85</v>
      </c>
      <c r="N120">
        <v>86</v>
      </c>
      <c r="O120">
        <v>0</v>
      </c>
      <c r="P120">
        <v>0</v>
      </c>
      <c r="R120" t="s">
        <v>32</v>
      </c>
      <c r="S120" t="s">
        <v>735</v>
      </c>
    </row>
    <row r="121" spans="1:22" ht="12.75" customHeight="1">
      <c r="A121" t="s">
        <v>729</v>
      </c>
      <c r="B121" t="s">
        <v>24</v>
      </c>
      <c r="C121" t="s">
        <v>736</v>
      </c>
      <c r="D121" t="s">
        <v>737</v>
      </c>
      <c r="E121" t="s">
        <v>738</v>
      </c>
      <c r="F121" t="s">
        <v>739</v>
      </c>
      <c r="G121" t="s">
        <v>29</v>
      </c>
      <c r="H121" t="s">
        <v>740</v>
      </c>
      <c r="I121">
        <f t="shared" si="1"/>
        <v>56.82000000000001</v>
      </c>
      <c r="K121">
        <v>71</v>
      </c>
      <c r="L121">
        <v>24</v>
      </c>
      <c r="M121">
        <v>77</v>
      </c>
      <c r="N121">
        <v>82.4</v>
      </c>
      <c r="O121">
        <v>0</v>
      </c>
      <c r="P121">
        <v>0</v>
      </c>
      <c r="R121" t="s">
        <v>46</v>
      </c>
      <c r="S121" t="s">
        <v>741</v>
      </c>
    </row>
    <row r="122" spans="1:22" ht="12.75" customHeight="1">
      <c r="A122" t="s">
        <v>729</v>
      </c>
      <c r="B122" t="s">
        <v>24</v>
      </c>
      <c r="C122" t="s">
        <v>742</v>
      </c>
      <c r="D122" t="s">
        <v>743</v>
      </c>
      <c r="E122" t="s">
        <v>744</v>
      </c>
      <c r="F122" t="s">
        <v>745</v>
      </c>
      <c r="G122" t="s">
        <v>29</v>
      </c>
      <c r="H122" t="s">
        <v>734</v>
      </c>
      <c r="I122">
        <f t="shared" si="1"/>
        <v>76.31</v>
      </c>
      <c r="K122">
        <v>69.5</v>
      </c>
      <c r="L122">
        <v>67</v>
      </c>
      <c r="M122">
        <v>84.4</v>
      </c>
      <c r="N122">
        <v>85.6</v>
      </c>
      <c r="O122">
        <v>0</v>
      </c>
      <c r="P122">
        <v>0</v>
      </c>
      <c r="R122" t="s">
        <v>32</v>
      </c>
      <c r="S122" t="s">
        <v>746</v>
      </c>
    </row>
    <row r="123" spans="1:22" ht="12.75" customHeight="1">
      <c r="A123" t="s">
        <v>729</v>
      </c>
      <c r="B123" t="s">
        <v>24</v>
      </c>
      <c r="C123" t="s">
        <v>747</v>
      </c>
      <c r="D123" t="s">
        <v>748</v>
      </c>
      <c r="E123" t="s">
        <v>749</v>
      </c>
      <c r="F123" t="s">
        <v>750</v>
      </c>
      <c r="G123" t="s">
        <v>29</v>
      </c>
      <c r="H123" t="s">
        <v>734</v>
      </c>
      <c r="I123">
        <f t="shared" si="1"/>
        <v>75.42</v>
      </c>
      <c r="K123">
        <v>85</v>
      </c>
      <c r="L123">
        <v>56</v>
      </c>
      <c r="M123">
        <v>88.8</v>
      </c>
      <c r="N123">
        <v>89.2</v>
      </c>
      <c r="O123">
        <v>0</v>
      </c>
      <c r="P123">
        <v>0</v>
      </c>
      <c r="R123" t="s">
        <v>32</v>
      </c>
      <c r="S123" t="s">
        <v>751</v>
      </c>
    </row>
    <row r="124" spans="1:22" ht="12.75" customHeight="1">
      <c r="A124" t="s">
        <v>729</v>
      </c>
      <c r="B124" t="s">
        <v>24</v>
      </c>
      <c r="C124" t="s">
        <v>752</v>
      </c>
      <c r="D124" t="s">
        <v>753</v>
      </c>
      <c r="E124" t="s">
        <v>754</v>
      </c>
      <c r="F124" t="s">
        <v>755</v>
      </c>
      <c r="G124" t="s">
        <v>29</v>
      </c>
      <c r="H124" t="s">
        <v>756</v>
      </c>
      <c r="I124">
        <f t="shared" si="1"/>
        <v>64.16</v>
      </c>
      <c r="K124">
        <v>87</v>
      </c>
      <c r="L124">
        <v>36</v>
      </c>
      <c r="M124">
        <v>81.4</v>
      </c>
      <c r="N124">
        <v>82.6</v>
      </c>
      <c r="O124">
        <v>0</v>
      </c>
      <c r="P124">
        <v>0</v>
      </c>
      <c r="R124" t="s">
        <v>32</v>
      </c>
      <c r="S124" t="s">
        <v>757</v>
      </c>
    </row>
    <row r="125" spans="1:22" ht="12.75" customHeight="1">
      <c r="A125" t="s">
        <v>729</v>
      </c>
      <c r="B125" t="s">
        <v>24</v>
      </c>
      <c r="C125" t="s">
        <v>758</v>
      </c>
      <c r="D125" t="s">
        <v>759</v>
      </c>
      <c r="E125" t="s">
        <v>760</v>
      </c>
      <c r="F125" t="s">
        <v>761</v>
      </c>
      <c r="G125" t="s">
        <v>29</v>
      </c>
      <c r="H125" t="s">
        <v>762</v>
      </c>
      <c r="I125">
        <f t="shared" si="1"/>
        <v>9.65</v>
      </c>
      <c r="K125">
        <v>96.5</v>
      </c>
      <c r="L125">
        <v>0</v>
      </c>
      <c r="M125">
        <v>0</v>
      </c>
      <c r="N125">
        <v>0</v>
      </c>
      <c r="O125">
        <v>0</v>
      </c>
      <c r="P125">
        <v>0</v>
      </c>
      <c r="R125" t="s">
        <v>32</v>
      </c>
      <c r="S125" t="s">
        <v>763</v>
      </c>
      <c r="T125" t="s">
        <v>19</v>
      </c>
      <c r="U125" t="s">
        <v>764</v>
      </c>
      <c r="V125" t="s">
        <v>765</v>
      </c>
    </row>
    <row r="126" spans="1:22" ht="12.75" customHeight="1">
      <c r="A126" t="s">
        <v>729</v>
      </c>
      <c r="B126" t="s">
        <v>24</v>
      </c>
      <c r="C126" t="s">
        <v>766</v>
      </c>
      <c r="D126" t="s">
        <v>767</v>
      </c>
      <c r="E126" t="s">
        <v>768</v>
      </c>
      <c r="F126" t="s">
        <v>769</v>
      </c>
      <c r="G126" t="s">
        <v>29</v>
      </c>
      <c r="H126" t="s">
        <v>770</v>
      </c>
      <c r="I126">
        <f t="shared" si="1"/>
        <v>75.21000000000001</v>
      </c>
      <c r="K126">
        <v>84.7</v>
      </c>
      <c r="L126">
        <v>53</v>
      </c>
      <c r="M126">
        <v>89.4</v>
      </c>
      <c r="N126">
        <v>92.2</v>
      </c>
      <c r="O126">
        <v>0</v>
      </c>
      <c r="P126">
        <v>0</v>
      </c>
      <c r="R126" t="s">
        <v>32</v>
      </c>
      <c r="S126" t="s">
        <v>771</v>
      </c>
    </row>
    <row r="127" spans="1:22" ht="12.75" customHeight="1">
      <c r="A127" t="s">
        <v>729</v>
      </c>
      <c r="B127" t="s">
        <v>24</v>
      </c>
      <c r="C127" t="s">
        <v>772</v>
      </c>
      <c r="D127" t="s">
        <v>773</v>
      </c>
      <c r="E127" t="s">
        <v>774</v>
      </c>
      <c r="F127" t="s">
        <v>775</v>
      </c>
      <c r="G127" t="s">
        <v>29</v>
      </c>
      <c r="H127" t="s">
        <v>776</v>
      </c>
      <c r="I127">
        <f t="shared" si="1"/>
        <v>79.62</v>
      </c>
      <c r="K127">
        <v>94</v>
      </c>
      <c r="L127">
        <v>62</v>
      </c>
      <c r="M127">
        <v>91.2</v>
      </c>
      <c r="N127">
        <v>90.6</v>
      </c>
      <c r="O127">
        <v>0</v>
      </c>
      <c r="P127">
        <v>0</v>
      </c>
      <c r="R127" t="s">
        <v>32</v>
      </c>
      <c r="S127" t="s">
        <v>777</v>
      </c>
    </row>
    <row r="128" spans="1:22" ht="12.75">
      <c r="A128" t="s">
        <v>23</v>
      </c>
      <c r="B128" t="s">
        <v>24</v>
      </c>
      <c r="C128" t="s">
        <v>778</v>
      </c>
      <c r="D128" t="s">
        <v>779</v>
      </c>
      <c r="E128" t="s">
        <v>780</v>
      </c>
      <c r="F128" t="s">
        <v>781</v>
      </c>
      <c r="G128" t="s">
        <v>29</v>
      </c>
      <c r="H128" t="s">
        <v>782</v>
      </c>
      <c r="I128">
        <f t="shared" si="1"/>
        <v>71.19</v>
      </c>
      <c r="J128">
        <f>K128*0.1+L128*0.4+M128*0.2+P128*0.3</f>
        <v>71.13</v>
      </c>
      <c r="K128">
        <v>91.5</v>
      </c>
      <c r="L128">
        <v>45</v>
      </c>
      <c r="M128">
        <v>86.4</v>
      </c>
      <c r="N128">
        <v>89.2</v>
      </c>
      <c r="O128">
        <v>0</v>
      </c>
      <c r="P128">
        <v>89</v>
      </c>
      <c r="R128" t="s">
        <v>32</v>
      </c>
      <c r="S128" t="s">
        <v>783</v>
      </c>
    </row>
    <row r="129" spans="1:22" ht="12.75">
      <c r="A129" t="s">
        <v>729</v>
      </c>
      <c r="B129" t="s">
        <v>48</v>
      </c>
      <c r="C129" t="s">
        <v>784</v>
      </c>
      <c r="D129" t="s">
        <v>785</v>
      </c>
      <c r="E129" t="s">
        <v>786</v>
      </c>
      <c r="F129" t="s">
        <v>787</v>
      </c>
      <c r="G129" t="s">
        <v>29</v>
      </c>
      <c r="H129" t="s">
        <v>788</v>
      </c>
      <c r="I129">
        <f t="shared" si="1"/>
        <v>76.39</v>
      </c>
      <c r="J129">
        <f>K129*0.1+L129*0.4+M129*0.2+P129*0.3</f>
        <v>75.79</v>
      </c>
      <c r="K129">
        <v>84.5</v>
      </c>
      <c r="L129">
        <v>61</v>
      </c>
      <c r="M129">
        <v>83</v>
      </c>
      <c r="N129">
        <v>89.8</v>
      </c>
      <c r="O129">
        <v>0</v>
      </c>
      <c r="P129">
        <v>87.8</v>
      </c>
      <c r="Q129" t="s">
        <v>54</v>
      </c>
      <c r="R129" t="s">
        <v>32</v>
      </c>
      <c r="S129" t="s">
        <v>789</v>
      </c>
    </row>
    <row r="130" spans="1:22" ht="12.75" customHeight="1">
      <c r="A130" t="s">
        <v>729</v>
      </c>
      <c r="B130" t="s">
        <v>24</v>
      </c>
      <c r="C130" t="s">
        <v>790</v>
      </c>
      <c r="D130" t="s">
        <v>791</v>
      </c>
      <c r="E130" t="s">
        <v>792</v>
      </c>
      <c r="F130" t="s">
        <v>793</v>
      </c>
      <c r="G130" t="s">
        <v>29</v>
      </c>
      <c r="H130" t="s">
        <v>794</v>
      </c>
      <c r="I130">
        <f aca="true" t="shared" si="2" ref="I130:I193">K130*0.1+L130*0.4+M130*0.2+N130*0.3</f>
        <v>55.55</v>
      </c>
      <c r="K130">
        <v>83.5</v>
      </c>
      <c r="L130">
        <v>28</v>
      </c>
      <c r="M130">
        <v>72</v>
      </c>
      <c r="N130">
        <v>72</v>
      </c>
      <c r="O130">
        <v>0</v>
      </c>
      <c r="P130">
        <v>0</v>
      </c>
      <c r="R130" t="s">
        <v>32</v>
      </c>
      <c r="S130" t="s">
        <v>795</v>
      </c>
    </row>
    <row r="131" spans="1:22" ht="12.75" customHeight="1">
      <c r="A131" t="s">
        <v>729</v>
      </c>
      <c r="B131" t="s">
        <v>24</v>
      </c>
      <c r="C131" t="s">
        <v>796</v>
      </c>
      <c r="D131" t="s">
        <v>797</v>
      </c>
      <c r="E131" t="s">
        <v>798</v>
      </c>
      <c r="F131" t="s">
        <v>799</v>
      </c>
      <c r="G131" t="s">
        <v>29</v>
      </c>
      <c r="H131" t="s">
        <v>800</v>
      </c>
      <c r="I131">
        <f t="shared" si="2"/>
        <v>65.92</v>
      </c>
      <c r="K131">
        <v>86</v>
      </c>
      <c r="L131">
        <v>42</v>
      </c>
      <c r="M131">
        <v>73.6</v>
      </c>
      <c r="N131">
        <v>86</v>
      </c>
      <c r="O131">
        <v>0</v>
      </c>
      <c r="P131">
        <v>0</v>
      </c>
      <c r="R131" t="s">
        <v>32</v>
      </c>
      <c r="S131" t="s">
        <v>801</v>
      </c>
    </row>
    <row r="132" spans="1:22" ht="12.75" customHeight="1">
      <c r="A132" t="s">
        <v>729</v>
      </c>
      <c r="B132" t="s">
        <v>24</v>
      </c>
      <c r="C132" t="s">
        <v>802</v>
      </c>
      <c r="D132" t="s">
        <v>803</v>
      </c>
      <c r="E132" t="s">
        <v>804</v>
      </c>
      <c r="F132" t="s">
        <v>805</v>
      </c>
      <c r="G132" t="s">
        <v>29</v>
      </c>
      <c r="H132" t="s">
        <v>806</v>
      </c>
      <c r="I132">
        <f t="shared" si="2"/>
        <v>68.17</v>
      </c>
      <c r="K132">
        <v>93.5</v>
      </c>
      <c r="L132">
        <v>43</v>
      </c>
      <c r="M132">
        <v>84.2</v>
      </c>
      <c r="N132">
        <v>82.6</v>
      </c>
      <c r="O132">
        <v>0</v>
      </c>
      <c r="P132">
        <v>0</v>
      </c>
      <c r="R132" t="s">
        <v>32</v>
      </c>
      <c r="S132" t="s">
        <v>807</v>
      </c>
    </row>
    <row r="133" spans="1:22" ht="12.75" customHeight="1">
      <c r="A133" t="s">
        <v>729</v>
      </c>
      <c r="B133" t="s">
        <v>48</v>
      </c>
      <c r="C133" t="s">
        <v>808</v>
      </c>
      <c r="D133" t="s">
        <v>809</v>
      </c>
      <c r="E133" t="s">
        <v>810</v>
      </c>
      <c r="F133" t="s">
        <v>811</v>
      </c>
      <c r="G133" t="s">
        <v>29</v>
      </c>
      <c r="H133" t="s">
        <v>812</v>
      </c>
      <c r="I133">
        <f t="shared" si="2"/>
        <v>6.75</v>
      </c>
      <c r="K133">
        <v>67.5</v>
      </c>
      <c r="L133">
        <v>0</v>
      </c>
      <c r="M133">
        <v>0</v>
      </c>
      <c r="N133">
        <v>0</v>
      </c>
      <c r="O133">
        <v>0</v>
      </c>
      <c r="P133">
        <v>0</v>
      </c>
      <c r="Q133" t="s">
        <v>54</v>
      </c>
      <c r="R133" t="s">
        <v>32</v>
      </c>
      <c r="S133" t="s">
        <v>813</v>
      </c>
    </row>
    <row r="134" spans="1:22" ht="12.75" customHeight="1">
      <c r="A134" t="s">
        <v>729</v>
      </c>
      <c r="B134" t="s">
        <v>24</v>
      </c>
      <c r="C134" t="s">
        <v>814</v>
      </c>
      <c r="D134" t="s">
        <v>815</v>
      </c>
      <c r="E134" t="s">
        <v>816</v>
      </c>
      <c r="F134" t="s">
        <v>817</v>
      </c>
      <c r="G134" t="s">
        <v>29</v>
      </c>
      <c r="H134" t="s">
        <v>818</v>
      </c>
      <c r="I134">
        <f t="shared" si="2"/>
        <v>8.450000000000001</v>
      </c>
      <c r="K134">
        <v>84.5</v>
      </c>
      <c r="L134">
        <v>0</v>
      </c>
      <c r="M134">
        <v>0</v>
      </c>
      <c r="N134">
        <v>0</v>
      </c>
      <c r="O134">
        <v>0</v>
      </c>
      <c r="P134">
        <v>0</v>
      </c>
      <c r="R134" t="s">
        <v>32</v>
      </c>
      <c r="S134" t="s">
        <v>819</v>
      </c>
    </row>
    <row r="135" spans="1:22" ht="12.75" customHeight="1">
      <c r="A135" t="s">
        <v>729</v>
      </c>
      <c r="B135" t="s">
        <v>24</v>
      </c>
      <c r="C135" t="s">
        <v>820</v>
      </c>
      <c r="D135" t="s">
        <v>821</v>
      </c>
      <c r="E135" t="s">
        <v>822</v>
      </c>
      <c r="F135" t="s">
        <v>823</v>
      </c>
      <c r="G135" t="s">
        <v>29</v>
      </c>
      <c r="H135" t="s">
        <v>824</v>
      </c>
      <c r="I135">
        <f t="shared" si="2"/>
        <v>57.68000000000001</v>
      </c>
      <c r="K135">
        <v>59</v>
      </c>
      <c r="L135">
        <v>31</v>
      </c>
      <c r="M135">
        <v>75.4</v>
      </c>
      <c r="N135">
        <v>81</v>
      </c>
      <c r="O135">
        <v>0</v>
      </c>
      <c r="P135">
        <v>0</v>
      </c>
      <c r="R135" t="s">
        <v>46</v>
      </c>
      <c r="S135" t="s">
        <v>825</v>
      </c>
    </row>
    <row r="136" spans="1:22" ht="12.75" customHeight="1">
      <c r="A136" t="s">
        <v>729</v>
      </c>
      <c r="B136" t="s">
        <v>24</v>
      </c>
      <c r="C136" t="s">
        <v>826</v>
      </c>
      <c r="D136" t="s">
        <v>827</v>
      </c>
      <c r="E136" t="s">
        <v>828</v>
      </c>
      <c r="F136" t="s">
        <v>829</v>
      </c>
      <c r="G136" t="s">
        <v>29</v>
      </c>
      <c r="H136" t="s">
        <v>830</v>
      </c>
      <c r="I136">
        <f t="shared" si="2"/>
        <v>60.60000000000001</v>
      </c>
      <c r="K136">
        <v>86</v>
      </c>
      <c r="L136">
        <v>29</v>
      </c>
      <c r="M136">
        <v>76</v>
      </c>
      <c r="N136">
        <v>84</v>
      </c>
      <c r="O136">
        <v>0</v>
      </c>
      <c r="P136">
        <v>0</v>
      </c>
      <c r="R136" t="s">
        <v>32</v>
      </c>
      <c r="S136" t="s">
        <v>831</v>
      </c>
    </row>
    <row r="137" spans="1:22" ht="12.75" customHeight="1">
      <c r="A137" t="s">
        <v>729</v>
      </c>
      <c r="B137" t="s">
        <v>24</v>
      </c>
      <c r="C137" t="s">
        <v>832</v>
      </c>
      <c r="D137" t="s">
        <v>833</v>
      </c>
      <c r="E137" t="s">
        <v>834</v>
      </c>
      <c r="F137" t="s">
        <v>835</v>
      </c>
      <c r="G137" t="s">
        <v>29</v>
      </c>
      <c r="H137" t="s">
        <v>836</v>
      </c>
      <c r="I137">
        <f t="shared" si="2"/>
        <v>66.97999999999999</v>
      </c>
      <c r="K137">
        <v>75</v>
      </c>
      <c r="L137">
        <v>36</v>
      </c>
      <c r="M137">
        <v>91</v>
      </c>
      <c r="N137">
        <v>89.6</v>
      </c>
      <c r="O137">
        <v>0</v>
      </c>
      <c r="P137">
        <v>0</v>
      </c>
      <c r="R137" t="s">
        <v>32</v>
      </c>
      <c r="S137" t="s">
        <v>837</v>
      </c>
    </row>
    <row r="138" spans="1:22" ht="12.75" customHeight="1">
      <c r="A138" t="s">
        <v>729</v>
      </c>
      <c r="B138" t="s">
        <v>24</v>
      </c>
      <c r="C138" t="s">
        <v>838</v>
      </c>
      <c r="D138" t="s">
        <v>839</v>
      </c>
      <c r="E138" t="s">
        <v>840</v>
      </c>
      <c r="F138" t="s">
        <v>841</v>
      </c>
      <c r="G138" t="s">
        <v>29</v>
      </c>
      <c r="H138" t="s">
        <v>842</v>
      </c>
      <c r="I138">
        <f t="shared" si="2"/>
        <v>68.08</v>
      </c>
      <c r="K138">
        <v>82</v>
      </c>
      <c r="L138">
        <v>43</v>
      </c>
      <c r="M138">
        <v>84.4</v>
      </c>
      <c r="N138">
        <v>86</v>
      </c>
      <c r="O138">
        <v>0</v>
      </c>
      <c r="P138">
        <v>0</v>
      </c>
      <c r="R138" t="s">
        <v>32</v>
      </c>
      <c r="S138" t="s">
        <v>843</v>
      </c>
    </row>
    <row r="139" spans="1:22" ht="12.75" customHeight="1">
      <c r="A139" t="s">
        <v>729</v>
      </c>
      <c r="B139" t="s">
        <v>24</v>
      </c>
      <c r="C139" t="s">
        <v>844</v>
      </c>
      <c r="D139" t="s">
        <v>845</v>
      </c>
      <c r="E139" t="s">
        <v>846</v>
      </c>
      <c r="F139" t="s">
        <v>847</v>
      </c>
      <c r="G139" t="s">
        <v>29</v>
      </c>
      <c r="H139" t="s">
        <v>848</v>
      </c>
      <c r="I139">
        <f t="shared" si="2"/>
        <v>65.86</v>
      </c>
      <c r="K139">
        <v>72</v>
      </c>
      <c r="L139">
        <v>32</v>
      </c>
      <c r="M139">
        <v>91.6</v>
      </c>
      <c r="N139">
        <v>91.8</v>
      </c>
      <c r="O139">
        <v>0</v>
      </c>
      <c r="P139">
        <v>0</v>
      </c>
      <c r="Q139" t="s">
        <v>54</v>
      </c>
      <c r="R139" t="s">
        <v>32</v>
      </c>
      <c r="S139" t="s">
        <v>849</v>
      </c>
    </row>
    <row r="140" spans="1:22" ht="12.75" customHeight="1">
      <c r="A140" t="s">
        <v>729</v>
      </c>
      <c r="B140" t="s">
        <v>24</v>
      </c>
      <c r="C140" t="s">
        <v>850</v>
      </c>
      <c r="D140" t="s">
        <v>851</v>
      </c>
      <c r="E140" t="s">
        <v>852</v>
      </c>
      <c r="F140" t="s">
        <v>853</v>
      </c>
      <c r="G140" t="s">
        <v>29</v>
      </c>
      <c r="H140" t="s">
        <v>854</v>
      </c>
      <c r="I140">
        <f t="shared" si="2"/>
        <v>63.99999999999999</v>
      </c>
      <c r="K140">
        <v>79</v>
      </c>
      <c r="L140">
        <v>35</v>
      </c>
      <c r="M140">
        <v>80.6</v>
      </c>
      <c r="N140">
        <v>86.6</v>
      </c>
      <c r="O140">
        <v>0</v>
      </c>
      <c r="P140">
        <v>0</v>
      </c>
      <c r="R140" t="s">
        <v>32</v>
      </c>
      <c r="S140" t="s">
        <v>855</v>
      </c>
    </row>
    <row r="141" spans="1:22" ht="12.75" customHeight="1">
      <c r="A141" t="s">
        <v>729</v>
      </c>
      <c r="B141" t="s">
        <v>24</v>
      </c>
      <c r="C141" t="s">
        <v>856</v>
      </c>
      <c r="D141" t="s">
        <v>857</v>
      </c>
      <c r="E141" t="s">
        <v>858</v>
      </c>
      <c r="F141" t="s">
        <v>859</v>
      </c>
      <c r="G141" t="s">
        <v>29</v>
      </c>
      <c r="H141" t="s">
        <v>860</v>
      </c>
      <c r="I141">
        <f t="shared" si="2"/>
        <v>8.200000000000001</v>
      </c>
      <c r="K141">
        <v>82</v>
      </c>
      <c r="L141">
        <v>0</v>
      </c>
      <c r="M141">
        <v>0</v>
      </c>
      <c r="N141">
        <v>0</v>
      </c>
      <c r="O141">
        <v>0</v>
      </c>
      <c r="P141">
        <v>0</v>
      </c>
      <c r="R141" t="s">
        <v>32</v>
      </c>
      <c r="S141" t="s">
        <v>861</v>
      </c>
    </row>
    <row r="142" spans="1:22" ht="12.75" customHeight="1">
      <c r="A142" t="s">
        <v>729</v>
      </c>
      <c r="B142" t="s">
        <v>24</v>
      </c>
      <c r="C142" t="s">
        <v>862</v>
      </c>
      <c r="D142" t="s">
        <v>863</v>
      </c>
      <c r="E142" t="s">
        <v>864</v>
      </c>
      <c r="F142" t="s">
        <v>865</v>
      </c>
      <c r="G142" t="s">
        <v>29</v>
      </c>
      <c r="H142" t="s">
        <v>860</v>
      </c>
      <c r="I142">
        <f t="shared" si="2"/>
        <v>86.54</v>
      </c>
      <c r="K142">
        <v>93</v>
      </c>
      <c r="L142">
        <v>79</v>
      </c>
      <c r="M142">
        <v>91.4</v>
      </c>
      <c r="N142">
        <v>91.2</v>
      </c>
      <c r="O142">
        <v>0</v>
      </c>
      <c r="P142">
        <v>0</v>
      </c>
      <c r="R142" t="s">
        <v>32</v>
      </c>
      <c r="S142" t="s">
        <v>866</v>
      </c>
    </row>
    <row r="143" spans="1:22" ht="12.75" customHeight="1">
      <c r="A143" t="s">
        <v>729</v>
      </c>
      <c r="B143" t="s">
        <v>24</v>
      </c>
      <c r="C143" t="s">
        <v>867</v>
      </c>
      <c r="D143" t="s">
        <v>868</v>
      </c>
      <c r="E143" t="s">
        <v>869</v>
      </c>
      <c r="F143" t="s">
        <v>870</v>
      </c>
      <c r="G143" t="s">
        <v>29</v>
      </c>
      <c r="H143" t="s">
        <v>871</v>
      </c>
      <c r="I143">
        <f t="shared" si="2"/>
        <v>69.47999999999999</v>
      </c>
      <c r="K143">
        <v>90</v>
      </c>
      <c r="L143">
        <v>45</v>
      </c>
      <c r="M143">
        <v>80.4</v>
      </c>
      <c r="N143">
        <v>88</v>
      </c>
      <c r="O143">
        <v>0</v>
      </c>
      <c r="P143">
        <v>0</v>
      </c>
      <c r="R143" t="s">
        <v>32</v>
      </c>
      <c r="S143" t="s">
        <v>872</v>
      </c>
    </row>
    <row r="144" spans="1:22" ht="12.75" customHeight="1">
      <c r="A144" t="s">
        <v>729</v>
      </c>
      <c r="B144" t="s">
        <v>24</v>
      </c>
      <c r="C144" t="s">
        <v>873</v>
      </c>
      <c r="D144" t="s">
        <v>874</v>
      </c>
      <c r="E144" t="s">
        <v>875</v>
      </c>
      <c r="F144" t="s">
        <v>876</v>
      </c>
      <c r="G144" t="s">
        <v>29</v>
      </c>
      <c r="H144" t="s">
        <v>877</v>
      </c>
      <c r="I144">
        <f t="shared" si="2"/>
        <v>74.71000000000001</v>
      </c>
      <c r="K144">
        <v>74.5</v>
      </c>
      <c r="L144">
        <v>70</v>
      </c>
      <c r="M144">
        <v>77.2</v>
      </c>
      <c r="N144">
        <v>79.4</v>
      </c>
      <c r="O144">
        <v>0</v>
      </c>
      <c r="P144">
        <v>0</v>
      </c>
      <c r="R144" t="s">
        <v>32</v>
      </c>
      <c r="S144" t="s">
        <v>878</v>
      </c>
    </row>
    <row r="145" spans="1:22" ht="12.75" customHeight="1">
      <c r="A145" t="s">
        <v>729</v>
      </c>
      <c r="B145" t="s">
        <v>24</v>
      </c>
      <c r="C145" t="s">
        <v>879</v>
      </c>
      <c r="D145" t="s">
        <v>880</v>
      </c>
      <c r="E145" t="s">
        <v>881</v>
      </c>
      <c r="F145" t="s">
        <v>882</v>
      </c>
      <c r="G145" t="s">
        <v>29</v>
      </c>
      <c r="H145" t="s">
        <v>883</v>
      </c>
      <c r="I145">
        <f t="shared" si="2"/>
        <v>64.89</v>
      </c>
      <c r="K145">
        <v>82.5</v>
      </c>
      <c r="L145">
        <v>32</v>
      </c>
      <c r="M145">
        <v>86.6</v>
      </c>
      <c r="N145">
        <v>88.4</v>
      </c>
      <c r="O145">
        <v>0</v>
      </c>
      <c r="P145">
        <v>0</v>
      </c>
      <c r="R145" t="s">
        <v>32</v>
      </c>
      <c r="S145" t="s">
        <v>884</v>
      </c>
    </row>
    <row r="146" spans="1:22" ht="12.75" customHeight="1">
      <c r="A146" t="s">
        <v>729</v>
      </c>
      <c r="B146" t="s">
        <v>24</v>
      </c>
      <c r="C146" t="s">
        <v>885</v>
      </c>
      <c r="D146" t="s">
        <v>886</v>
      </c>
      <c r="E146" t="s">
        <v>887</v>
      </c>
      <c r="F146" t="s">
        <v>888</v>
      </c>
      <c r="G146" t="s">
        <v>29</v>
      </c>
      <c r="H146" t="s">
        <v>889</v>
      </c>
      <c r="I146">
        <f t="shared" si="2"/>
        <v>72.88000000000001</v>
      </c>
      <c r="K146">
        <v>88</v>
      </c>
      <c r="L146">
        <v>53</v>
      </c>
      <c r="M146">
        <v>84.8</v>
      </c>
      <c r="N146">
        <v>86.4</v>
      </c>
      <c r="O146">
        <v>0</v>
      </c>
      <c r="P146">
        <v>0</v>
      </c>
      <c r="R146" t="s">
        <v>32</v>
      </c>
      <c r="S146" t="s">
        <v>890</v>
      </c>
    </row>
    <row r="147" spans="1:22" ht="12.75" customHeight="1">
      <c r="A147" t="s">
        <v>729</v>
      </c>
      <c r="B147" t="s">
        <v>24</v>
      </c>
      <c r="C147" t="s">
        <v>891</v>
      </c>
      <c r="D147" t="s">
        <v>892</v>
      </c>
      <c r="E147" t="s">
        <v>893</v>
      </c>
      <c r="F147" t="s">
        <v>894</v>
      </c>
      <c r="G147" t="s">
        <v>29</v>
      </c>
      <c r="H147" t="s">
        <v>895</v>
      </c>
      <c r="I147">
        <f t="shared" si="2"/>
        <v>86.63</v>
      </c>
      <c r="K147">
        <v>82.5</v>
      </c>
      <c r="L147">
        <v>90</v>
      </c>
      <c r="M147">
        <v>86.2</v>
      </c>
      <c r="N147">
        <v>83.8</v>
      </c>
      <c r="O147">
        <v>0</v>
      </c>
      <c r="P147">
        <v>0</v>
      </c>
      <c r="R147" t="s">
        <v>32</v>
      </c>
      <c r="S147" t="s">
        <v>896</v>
      </c>
    </row>
    <row r="148" spans="1:22" ht="12.75" customHeight="1">
      <c r="A148" t="s">
        <v>729</v>
      </c>
      <c r="B148" t="s">
        <v>48</v>
      </c>
      <c r="C148" t="s">
        <v>897</v>
      </c>
      <c r="D148" t="s">
        <v>898</v>
      </c>
      <c r="E148" t="s">
        <v>899</v>
      </c>
      <c r="F148" t="s">
        <v>900</v>
      </c>
      <c r="G148" t="s">
        <v>29</v>
      </c>
      <c r="H148" t="s">
        <v>895</v>
      </c>
      <c r="I148">
        <f t="shared" si="2"/>
        <v>62.72</v>
      </c>
      <c r="K148">
        <v>72</v>
      </c>
      <c r="L148">
        <v>33</v>
      </c>
      <c r="M148">
        <v>88</v>
      </c>
      <c r="N148">
        <v>82.4</v>
      </c>
      <c r="O148">
        <v>0</v>
      </c>
      <c r="P148">
        <v>0</v>
      </c>
      <c r="Q148" t="s">
        <v>54</v>
      </c>
      <c r="R148" t="s">
        <v>32</v>
      </c>
      <c r="S148" t="s">
        <v>901</v>
      </c>
    </row>
    <row r="149" spans="1:22" ht="12.75">
      <c r="A149" t="s">
        <v>902</v>
      </c>
      <c r="B149" t="s">
        <v>24</v>
      </c>
      <c r="C149" t="s">
        <v>903</v>
      </c>
      <c r="D149" t="s">
        <v>904</v>
      </c>
      <c r="E149" t="s">
        <v>905</v>
      </c>
      <c r="F149" t="s">
        <v>906</v>
      </c>
      <c r="G149" t="s">
        <v>29</v>
      </c>
      <c r="H149" t="s">
        <v>907</v>
      </c>
      <c r="I149">
        <f t="shared" si="2"/>
        <v>74.07</v>
      </c>
      <c r="J149">
        <f>K149*0.1+L149*0.4+M149*0.2+P149*0.3</f>
        <v>73.22999999999999</v>
      </c>
      <c r="K149">
        <v>82.5</v>
      </c>
      <c r="L149">
        <v>52</v>
      </c>
      <c r="M149">
        <v>88.6</v>
      </c>
      <c r="N149">
        <v>91</v>
      </c>
      <c r="O149">
        <v>0</v>
      </c>
      <c r="P149">
        <v>88.2</v>
      </c>
      <c r="R149" t="s">
        <v>32</v>
      </c>
      <c r="S149" t="s">
        <v>908</v>
      </c>
    </row>
    <row r="150" spans="1:22" ht="12.75" customHeight="1">
      <c r="A150" t="s">
        <v>902</v>
      </c>
      <c r="B150" t="s">
        <v>24</v>
      </c>
      <c r="C150" t="s">
        <v>909</v>
      </c>
      <c r="D150" t="s">
        <v>910</v>
      </c>
      <c r="E150" t="s">
        <v>911</v>
      </c>
      <c r="F150" t="s">
        <v>912</v>
      </c>
      <c r="G150" t="s">
        <v>29</v>
      </c>
      <c r="H150" t="s">
        <v>913</v>
      </c>
      <c r="I150">
        <f t="shared" si="2"/>
        <v>73.44</v>
      </c>
      <c r="K150">
        <v>78</v>
      </c>
      <c r="L150">
        <v>49</v>
      </c>
      <c r="M150">
        <v>91</v>
      </c>
      <c r="N150">
        <v>92.8</v>
      </c>
      <c r="O150">
        <v>0</v>
      </c>
      <c r="P150">
        <v>0</v>
      </c>
      <c r="R150" t="s">
        <v>32</v>
      </c>
      <c r="S150" t="s">
        <v>914</v>
      </c>
    </row>
    <row r="151" spans="1:22" ht="12.75" customHeight="1">
      <c r="A151" t="s">
        <v>40</v>
      </c>
      <c r="B151" t="s">
        <v>24</v>
      </c>
      <c r="C151" t="s">
        <v>915</v>
      </c>
      <c r="D151" t="s">
        <v>916</v>
      </c>
      <c r="E151" t="s">
        <v>917</v>
      </c>
      <c r="F151" t="s">
        <v>918</v>
      </c>
      <c r="G151" t="s">
        <v>29</v>
      </c>
      <c r="H151" t="s">
        <v>128</v>
      </c>
      <c r="I151">
        <f t="shared" si="2"/>
        <v>73.52000000000001</v>
      </c>
      <c r="K151">
        <v>94</v>
      </c>
      <c r="L151">
        <v>61</v>
      </c>
      <c r="M151">
        <v>75</v>
      </c>
      <c r="N151">
        <v>82.4</v>
      </c>
      <c r="O151">
        <v>0</v>
      </c>
      <c r="P151">
        <v>0</v>
      </c>
      <c r="R151" t="s">
        <v>32</v>
      </c>
      <c r="S151" t="s">
        <v>919</v>
      </c>
    </row>
    <row r="152" spans="1:22" ht="12.75" customHeight="1">
      <c r="A152" t="s">
        <v>902</v>
      </c>
      <c r="B152" t="s">
        <v>24</v>
      </c>
      <c r="C152" t="s">
        <v>920</v>
      </c>
      <c r="D152" t="s">
        <v>921</v>
      </c>
      <c r="E152" t="s">
        <v>922</v>
      </c>
      <c r="F152" t="s">
        <v>923</v>
      </c>
      <c r="G152" t="s">
        <v>29</v>
      </c>
      <c r="H152" t="s">
        <v>924</v>
      </c>
      <c r="I152">
        <f t="shared" si="2"/>
        <v>75.25999999999999</v>
      </c>
      <c r="K152">
        <v>79</v>
      </c>
      <c r="L152">
        <v>65</v>
      </c>
      <c r="M152">
        <v>81.4</v>
      </c>
      <c r="N152">
        <v>83.6</v>
      </c>
      <c r="O152">
        <v>0</v>
      </c>
      <c r="P152">
        <v>0</v>
      </c>
      <c r="R152" t="s">
        <v>32</v>
      </c>
      <c r="S152" t="s">
        <v>925</v>
      </c>
    </row>
    <row r="153" spans="1:22" ht="12.75" customHeight="1">
      <c r="A153" t="s">
        <v>902</v>
      </c>
      <c r="B153" t="s">
        <v>24</v>
      </c>
      <c r="C153" t="s">
        <v>926</v>
      </c>
      <c r="D153" t="s">
        <v>927</v>
      </c>
      <c r="E153" t="s">
        <v>928</v>
      </c>
      <c r="F153" t="s">
        <v>929</v>
      </c>
      <c r="G153" t="s">
        <v>29</v>
      </c>
      <c r="H153" t="s">
        <v>930</v>
      </c>
      <c r="I153">
        <f t="shared" si="2"/>
        <v>77.77000000000001</v>
      </c>
      <c r="K153">
        <v>83.5</v>
      </c>
      <c r="L153">
        <v>69</v>
      </c>
      <c r="M153">
        <v>82.8</v>
      </c>
      <c r="N153">
        <v>84.2</v>
      </c>
      <c r="O153">
        <v>0</v>
      </c>
      <c r="P153">
        <v>0</v>
      </c>
      <c r="R153" t="s">
        <v>32</v>
      </c>
      <c r="S153" t="s">
        <v>931</v>
      </c>
    </row>
    <row r="154" spans="1:22" ht="12.75" customHeight="1">
      <c r="A154" t="s">
        <v>902</v>
      </c>
      <c r="B154" t="s">
        <v>24</v>
      </c>
      <c r="C154" t="s">
        <v>932</v>
      </c>
      <c r="D154" t="s">
        <v>933</v>
      </c>
      <c r="E154" t="s">
        <v>934</v>
      </c>
      <c r="F154" t="s">
        <v>935</v>
      </c>
      <c r="G154" t="s">
        <v>29</v>
      </c>
      <c r="H154" t="s">
        <v>936</v>
      </c>
      <c r="I154">
        <f t="shared" si="2"/>
        <v>66.7</v>
      </c>
      <c r="K154">
        <v>84</v>
      </c>
      <c r="L154">
        <v>39</v>
      </c>
      <c r="M154">
        <v>83</v>
      </c>
      <c r="N154">
        <v>87</v>
      </c>
      <c r="O154">
        <v>0</v>
      </c>
      <c r="P154">
        <v>0</v>
      </c>
      <c r="R154" t="s">
        <v>32</v>
      </c>
      <c r="S154" t="s">
        <v>937</v>
      </c>
    </row>
    <row r="155" spans="1:22" ht="12.75" customHeight="1">
      <c r="A155" t="s">
        <v>902</v>
      </c>
      <c r="B155" t="s">
        <v>24</v>
      </c>
      <c r="C155" t="s">
        <v>938</v>
      </c>
      <c r="D155" t="s">
        <v>939</v>
      </c>
      <c r="E155" t="s">
        <v>940</v>
      </c>
      <c r="F155" t="s">
        <v>941</v>
      </c>
      <c r="G155" t="s">
        <v>29</v>
      </c>
      <c r="H155" t="s">
        <v>942</v>
      </c>
      <c r="I155">
        <f t="shared" si="2"/>
        <v>67.16</v>
      </c>
      <c r="K155">
        <v>76</v>
      </c>
      <c r="L155">
        <v>43</v>
      </c>
      <c r="M155">
        <v>84.6</v>
      </c>
      <c r="N155">
        <v>84.8</v>
      </c>
      <c r="O155">
        <v>0</v>
      </c>
      <c r="P155">
        <v>0</v>
      </c>
      <c r="R155" t="s">
        <v>32</v>
      </c>
      <c r="S155" t="s">
        <v>943</v>
      </c>
    </row>
    <row r="156" spans="1:22" ht="12.75" customHeight="1">
      <c r="A156" t="s">
        <v>902</v>
      </c>
      <c r="B156" t="s">
        <v>24</v>
      </c>
      <c r="C156" t="s">
        <v>944</v>
      </c>
      <c r="D156" t="s">
        <v>945</v>
      </c>
      <c r="E156" t="s">
        <v>946</v>
      </c>
      <c r="F156" t="s">
        <v>947</v>
      </c>
      <c r="G156" t="s">
        <v>29</v>
      </c>
      <c r="H156" t="s">
        <v>948</v>
      </c>
      <c r="I156">
        <f t="shared" si="2"/>
        <v>67.66</v>
      </c>
      <c r="K156">
        <v>86</v>
      </c>
      <c r="L156">
        <v>42</v>
      </c>
      <c r="M156">
        <v>85</v>
      </c>
      <c r="N156">
        <v>84.2</v>
      </c>
      <c r="O156">
        <v>0</v>
      </c>
      <c r="P156">
        <v>0</v>
      </c>
      <c r="R156" t="s">
        <v>32</v>
      </c>
      <c r="S156" t="s">
        <v>949</v>
      </c>
    </row>
    <row r="157" spans="1:22" ht="12.75" customHeight="1">
      <c r="A157" t="s">
        <v>902</v>
      </c>
      <c r="B157" t="s">
        <v>24</v>
      </c>
      <c r="C157" t="s">
        <v>950</v>
      </c>
      <c r="D157" t="s">
        <v>951</v>
      </c>
      <c r="E157" t="s">
        <v>952</v>
      </c>
      <c r="F157" t="s">
        <v>953</v>
      </c>
      <c r="G157" t="s">
        <v>29</v>
      </c>
      <c r="H157" t="s">
        <v>954</v>
      </c>
      <c r="I157">
        <f t="shared" si="2"/>
        <v>76.82000000000001</v>
      </c>
      <c r="K157">
        <v>75</v>
      </c>
      <c r="L157">
        <v>76</v>
      </c>
      <c r="M157">
        <v>83</v>
      </c>
      <c r="N157">
        <v>74.4</v>
      </c>
      <c r="O157">
        <v>0</v>
      </c>
      <c r="P157">
        <v>0</v>
      </c>
      <c r="R157" t="s">
        <v>32</v>
      </c>
      <c r="S157" t="s">
        <v>955</v>
      </c>
    </row>
    <row r="158" spans="1:22" ht="12.75">
      <c r="A158" t="s">
        <v>902</v>
      </c>
      <c r="B158" t="s">
        <v>24</v>
      </c>
      <c r="C158" t="s">
        <v>956</v>
      </c>
      <c r="D158" t="s">
        <v>957</v>
      </c>
      <c r="E158" t="s">
        <v>958</v>
      </c>
      <c r="F158" t="s">
        <v>959</v>
      </c>
      <c r="G158" t="s">
        <v>29</v>
      </c>
      <c r="H158" t="s">
        <v>960</v>
      </c>
      <c r="I158">
        <f t="shared" si="2"/>
        <v>74.2</v>
      </c>
      <c r="J158">
        <f>K158*0.1+L158*0.4+M158*0.2+P158*0.3</f>
        <v>73.72</v>
      </c>
      <c r="K158">
        <v>75</v>
      </c>
      <c r="L158">
        <v>53</v>
      </c>
      <c r="M158">
        <v>92.2</v>
      </c>
      <c r="N158">
        <v>90.2</v>
      </c>
      <c r="O158">
        <v>0</v>
      </c>
      <c r="P158">
        <v>88.6</v>
      </c>
      <c r="R158" t="s">
        <v>32</v>
      </c>
      <c r="S158" t="s">
        <v>961</v>
      </c>
    </row>
    <row r="159" spans="1:22" ht="12.75" customHeight="1">
      <c r="A159" t="s">
        <v>902</v>
      </c>
      <c r="B159" t="s">
        <v>24</v>
      </c>
      <c r="C159" t="s">
        <v>962</v>
      </c>
      <c r="D159" t="s">
        <v>963</v>
      </c>
      <c r="E159" t="s">
        <v>964</v>
      </c>
      <c r="F159" t="s">
        <v>965</v>
      </c>
      <c r="G159" t="s">
        <v>29</v>
      </c>
      <c r="H159" t="s">
        <v>966</v>
      </c>
      <c r="I159">
        <f t="shared" si="2"/>
        <v>7.5</v>
      </c>
      <c r="K159">
        <v>75</v>
      </c>
      <c r="L159">
        <v>0</v>
      </c>
      <c r="M159">
        <v>0</v>
      </c>
      <c r="N159">
        <v>0</v>
      </c>
      <c r="O159">
        <v>0</v>
      </c>
      <c r="P159">
        <v>0</v>
      </c>
      <c r="R159" t="s">
        <v>32</v>
      </c>
      <c r="S159" t="s">
        <v>967</v>
      </c>
    </row>
    <row r="160" spans="1:22" ht="12.75">
      <c r="A160" t="s">
        <v>902</v>
      </c>
      <c r="B160" t="s">
        <v>24</v>
      </c>
      <c r="C160" t="s">
        <v>968</v>
      </c>
      <c r="D160" t="s">
        <v>969</v>
      </c>
      <c r="E160" t="s">
        <v>970</v>
      </c>
      <c r="F160" t="s">
        <v>971</v>
      </c>
      <c r="G160" t="s">
        <v>29</v>
      </c>
      <c r="H160" t="s">
        <v>972</v>
      </c>
      <c r="I160">
        <f t="shared" si="2"/>
        <v>72.39</v>
      </c>
      <c r="J160">
        <f>K160*0.1+L160*0.4+M160*0.2+P160*0.3</f>
        <v>71.37</v>
      </c>
      <c r="K160">
        <v>84.5</v>
      </c>
      <c r="L160">
        <v>52</v>
      </c>
      <c r="M160">
        <v>85.2</v>
      </c>
      <c r="N160">
        <v>87</v>
      </c>
      <c r="O160">
        <v>0</v>
      </c>
      <c r="P160">
        <v>83.6</v>
      </c>
      <c r="R160" t="s">
        <v>32</v>
      </c>
      <c r="S160" t="s">
        <v>973</v>
      </c>
    </row>
    <row r="161" spans="1:22" ht="12.75" customHeight="1">
      <c r="A161" t="s">
        <v>902</v>
      </c>
      <c r="B161" t="s">
        <v>24</v>
      </c>
      <c r="C161" t="s">
        <v>974</v>
      </c>
      <c r="D161" t="s">
        <v>975</v>
      </c>
      <c r="E161" t="s">
        <v>976</v>
      </c>
      <c r="F161" t="s">
        <v>977</v>
      </c>
      <c r="G161" t="s">
        <v>29</v>
      </c>
      <c r="H161" t="s">
        <v>978</v>
      </c>
      <c r="I161">
        <f t="shared" si="2"/>
        <v>71.9</v>
      </c>
      <c r="K161">
        <v>82</v>
      </c>
      <c r="L161">
        <v>61</v>
      </c>
      <c r="M161">
        <v>78</v>
      </c>
      <c r="N161">
        <v>79</v>
      </c>
      <c r="O161">
        <v>0</v>
      </c>
      <c r="P161">
        <v>0</v>
      </c>
      <c r="R161" t="s">
        <v>32</v>
      </c>
      <c r="S161" t="s">
        <v>979</v>
      </c>
    </row>
    <row r="162" spans="1:22" ht="12.75" customHeight="1">
      <c r="A162" t="s">
        <v>902</v>
      </c>
      <c r="B162" t="s">
        <v>24</v>
      </c>
      <c r="C162" t="s">
        <v>980</v>
      </c>
      <c r="D162" t="s">
        <v>981</v>
      </c>
      <c r="E162" t="s">
        <v>982</v>
      </c>
      <c r="F162" t="s">
        <v>983</v>
      </c>
      <c r="G162" t="s">
        <v>29</v>
      </c>
      <c r="H162" t="s">
        <v>978</v>
      </c>
      <c r="I162">
        <f t="shared" si="2"/>
        <v>76.43</v>
      </c>
      <c r="K162">
        <v>83.5</v>
      </c>
      <c r="L162">
        <v>65</v>
      </c>
      <c r="M162">
        <v>80.8</v>
      </c>
      <c r="N162">
        <v>86.4</v>
      </c>
      <c r="O162">
        <v>0</v>
      </c>
      <c r="P162">
        <v>0</v>
      </c>
      <c r="R162" t="s">
        <v>32</v>
      </c>
      <c r="S162" t="s">
        <v>984</v>
      </c>
    </row>
    <row r="163" spans="1:22" ht="12.75" customHeight="1">
      <c r="A163" t="s">
        <v>902</v>
      </c>
      <c r="B163" t="s">
        <v>24</v>
      </c>
      <c r="C163" t="s">
        <v>985</v>
      </c>
      <c r="D163" t="s">
        <v>986</v>
      </c>
      <c r="E163" t="s">
        <v>987</v>
      </c>
      <c r="F163" t="s">
        <v>988</v>
      </c>
      <c r="G163" t="s">
        <v>29</v>
      </c>
      <c r="H163" t="s">
        <v>978</v>
      </c>
      <c r="I163">
        <f t="shared" si="2"/>
        <v>79.93</v>
      </c>
      <c r="K163">
        <v>84.5</v>
      </c>
      <c r="L163">
        <v>69</v>
      </c>
      <c r="M163">
        <v>88</v>
      </c>
      <c r="N163">
        <v>87.6</v>
      </c>
      <c r="O163">
        <v>0</v>
      </c>
      <c r="P163">
        <v>0</v>
      </c>
      <c r="R163" t="s">
        <v>32</v>
      </c>
      <c r="S163" t="s">
        <v>989</v>
      </c>
    </row>
    <row r="164" spans="1:22" ht="12.75" customHeight="1">
      <c r="A164" t="s">
        <v>902</v>
      </c>
      <c r="B164" t="s">
        <v>24</v>
      </c>
      <c r="C164" t="s">
        <v>990</v>
      </c>
      <c r="D164" t="s">
        <v>991</v>
      </c>
      <c r="E164" t="s">
        <v>992</v>
      </c>
      <c r="F164" t="s">
        <v>993</v>
      </c>
      <c r="G164" t="s">
        <v>29</v>
      </c>
      <c r="H164" t="s">
        <v>978</v>
      </c>
      <c r="I164">
        <f t="shared" si="2"/>
        <v>62.980000000000004</v>
      </c>
      <c r="K164">
        <v>83</v>
      </c>
      <c r="L164">
        <v>38</v>
      </c>
      <c r="M164">
        <v>79.2</v>
      </c>
      <c r="N164">
        <v>78.8</v>
      </c>
      <c r="O164">
        <v>0</v>
      </c>
      <c r="P164">
        <v>0</v>
      </c>
      <c r="R164" t="s">
        <v>46</v>
      </c>
      <c r="S164" t="s">
        <v>994</v>
      </c>
    </row>
    <row r="165" spans="1:22" ht="12.75" customHeight="1">
      <c r="A165" t="s">
        <v>902</v>
      </c>
      <c r="B165" t="s">
        <v>24</v>
      </c>
      <c r="C165" t="s">
        <v>995</v>
      </c>
      <c r="D165" t="s">
        <v>996</v>
      </c>
      <c r="E165" t="s">
        <v>997</v>
      </c>
      <c r="F165" t="s">
        <v>998</v>
      </c>
      <c r="G165" t="s">
        <v>29</v>
      </c>
      <c r="H165" t="s">
        <v>978</v>
      </c>
      <c r="I165">
        <f t="shared" si="2"/>
        <v>78.93</v>
      </c>
      <c r="K165">
        <v>83.5</v>
      </c>
      <c r="L165">
        <v>73</v>
      </c>
      <c r="M165">
        <v>83</v>
      </c>
      <c r="N165">
        <v>82.6</v>
      </c>
      <c r="O165">
        <v>0</v>
      </c>
      <c r="P165">
        <v>0</v>
      </c>
      <c r="R165" t="s">
        <v>32</v>
      </c>
      <c r="S165" t="s">
        <v>999</v>
      </c>
    </row>
    <row r="166" spans="1:22" ht="12.75" customHeight="1">
      <c r="A166" t="s">
        <v>902</v>
      </c>
      <c r="B166" t="s">
        <v>24</v>
      </c>
      <c r="C166" t="s">
        <v>1000</v>
      </c>
      <c r="D166" t="s">
        <v>1001</v>
      </c>
      <c r="E166" t="s">
        <v>1002</v>
      </c>
      <c r="F166" t="s">
        <v>1003</v>
      </c>
      <c r="G166" t="s">
        <v>29</v>
      </c>
      <c r="H166" t="s">
        <v>1004</v>
      </c>
      <c r="I166">
        <f t="shared" si="2"/>
        <v>7.7</v>
      </c>
      <c r="K166">
        <v>77</v>
      </c>
      <c r="L166">
        <v>0</v>
      </c>
      <c r="M166">
        <v>0</v>
      </c>
      <c r="N166">
        <v>0</v>
      </c>
      <c r="O166">
        <v>0</v>
      </c>
      <c r="P166">
        <v>0</v>
      </c>
      <c r="R166" t="s">
        <v>32</v>
      </c>
      <c r="S166" t="s">
        <v>1005</v>
      </c>
    </row>
    <row r="167" spans="1:22" ht="12.75" customHeight="1">
      <c r="A167" t="s">
        <v>902</v>
      </c>
      <c r="B167" t="s">
        <v>24</v>
      </c>
      <c r="C167" t="s">
        <v>1006</v>
      </c>
      <c r="D167" t="s">
        <v>1007</v>
      </c>
      <c r="E167" t="s">
        <v>1008</v>
      </c>
      <c r="F167" t="s">
        <v>1009</v>
      </c>
      <c r="G167" t="s">
        <v>29</v>
      </c>
      <c r="H167" t="s">
        <v>1010</v>
      </c>
      <c r="I167">
        <f t="shared" si="2"/>
        <v>75.36000000000001</v>
      </c>
      <c r="K167">
        <v>86</v>
      </c>
      <c r="L167">
        <v>59</v>
      </c>
      <c r="M167">
        <v>86.2</v>
      </c>
      <c r="N167">
        <v>86.4</v>
      </c>
      <c r="O167">
        <v>0</v>
      </c>
      <c r="P167">
        <v>0</v>
      </c>
      <c r="R167" t="s">
        <v>32</v>
      </c>
      <c r="S167" t="s">
        <v>1011</v>
      </c>
    </row>
    <row r="168" spans="1:22" ht="12.75" customHeight="1">
      <c r="A168" t="s">
        <v>902</v>
      </c>
      <c r="B168" t="s">
        <v>24</v>
      </c>
      <c r="C168" t="s">
        <v>1012</v>
      </c>
      <c r="D168" t="s">
        <v>1013</v>
      </c>
      <c r="E168" t="s">
        <v>1014</v>
      </c>
      <c r="F168" t="s">
        <v>1015</v>
      </c>
      <c r="G168" t="s">
        <v>29</v>
      </c>
      <c r="H168" t="s">
        <v>1010</v>
      </c>
      <c r="I168">
        <f t="shared" si="2"/>
        <v>83.43</v>
      </c>
      <c r="K168">
        <v>82.5</v>
      </c>
      <c r="L168">
        <v>83</v>
      </c>
      <c r="M168">
        <v>82.4</v>
      </c>
      <c r="N168">
        <v>85</v>
      </c>
      <c r="O168">
        <v>0</v>
      </c>
      <c r="P168">
        <v>0</v>
      </c>
      <c r="R168" t="s">
        <v>32</v>
      </c>
      <c r="S168" t="s">
        <v>1016</v>
      </c>
    </row>
    <row r="169" spans="1:22" ht="12.75" customHeight="1">
      <c r="A169" t="s">
        <v>902</v>
      </c>
      <c r="B169" t="s">
        <v>24</v>
      </c>
      <c r="C169" t="s">
        <v>1017</v>
      </c>
      <c r="D169" t="s">
        <v>1018</v>
      </c>
      <c r="E169" t="s">
        <v>1019</v>
      </c>
      <c r="F169" t="s">
        <v>1020</v>
      </c>
      <c r="G169" t="s">
        <v>29</v>
      </c>
      <c r="H169" t="s">
        <v>1021</v>
      </c>
      <c r="I169">
        <f t="shared" si="2"/>
        <v>74.56</v>
      </c>
      <c r="K169">
        <v>84</v>
      </c>
      <c r="L169">
        <v>60</v>
      </c>
      <c r="M169">
        <v>83</v>
      </c>
      <c r="N169">
        <v>85.2</v>
      </c>
      <c r="O169">
        <v>0</v>
      </c>
      <c r="P169">
        <v>0</v>
      </c>
      <c r="R169" t="s">
        <v>32</v>
      </c>
      <c r="S169" t="s">
        <v>1022</v>
      </c>
    </row>
    <row r="170" spans="1:22" ht="12.75">
      <c r="A170" t="s">
        <v>1023</v>
      </c>
      <c r="B170" t="s">
        <v>48</v>
      </c>
      <c r="C170" t="s">
        <v>1024</v>
      </c>
      <c r="D170" t="s">
        <v>1025</v>
      </c>
      <c r="E170" t="s">
        <v>1026</v>
      </c>
      <c r="F170" t="s">
        <v>1027</v>
      </c>
      <c r="G170" t="s">
        <v>29</v>
      </c>
      <c r="H170" t="s">
        <v>1028</v>
      </c>
      <c r="I170">
        <f t="shared" si="2"/>
        <v>67.32000000000001</v>
      </c>
      <c r="J170">
        <f>K170*0.1+L170*0.4+M170*0.2+P170*0.3</f>
        <v>68.52000000000001</v>
      </c>
      <c r="K170">
        <v>93</v>
      </c>
      <c r="L170">
        <v>40</v>
      </c>
      <c r="M170">
        <v>86.2</v>
      </c>
      <c r="N170">
        <v>82.6</v>
      </c>
      <c r="O170">
        <v>0</v>
      </c>
      <c r="P170">
        <v>86.6</v>
      </c>
      <c r="Q170" t="s">
        <v>54</v>
      </c>
      <c r="R170" t="s">
        <v>32</v>
      </c>
      <c r="S170" t="s">
        <v>1029</v>
      </c>
    </row>
    <row r="171" spans="1:22" ht="12.75" customHeight="1">
      <c r="A171" t="s">
        <v>902</v>
      </c>
      <c r="B171" t="s">
        <v>24</v>
      </c>
      <c r="C171" t="s">
        <v>1030</v>
      </c>
      <c r="D171" t="s">
        <v>1031</v>
      </c>
      <c r="E171" t="s">
        <v>1032</v>
      </c>
      <c r="F171" t="s">
        <v>1033</v>
      </c>
      <c r="G171" t="s">
        <v>29</v>
      </c>
      <c r="H171" t="s">
        <v>1034</v>
      </c>
      <c r="I171">
        <f t="shared" si="2"/>
        <v>8</v>
      </c>
      <c r="K171">
        <v>80</v>
      </c>
      <c r="L171">
        <v>0</v>
      </c>
      <c r="M171">
        <v>0</v>
      </c>
      <c r="N171">
        <v>0</v>
      </c>
      <c r="O171">
        <v>0</v>
      </c>
      <c r="P171">
        <v>0</v>
      </c>
      <c r="R171" t="s">
        <v>32</v>
      </c>
      <c r="S171" t="s">
        <v>1035</v>
      </c>
    </row>
    <row r="172" spans="1:22" ht="12.75" customHeight="1">
      <c r="A172" t="s">
        <v>902</v>
      </c>
      <c r="B172" t="s">
        <v>24</v>
      </c>
      <c r="C172" t="s">
        <v>1036</v>
      </c>
      <c r="D172" t="s">
        <v>1037</v>
      </c>
      <c r="E172" t="s">
        <v>1038</v>
      </c>
      <c r="F172" t="s">
        <v>1039</v>
      </c>
      <c r="G172" t="s">
        <v>29</v>
      </c>
      <c r="H172" t="s">
        <v>1040</v>
      </c>
      <c r="I172">
        <f t="shared" si="2"/>
        <v>88.43</v>
      </c>
      <c r="K172">
        <v>84.5</v>
      </c>
      <c r="L172">
        <v>90</v>
      </c>
      <c r="M172">
        <v>90</v>
      </c>
      <c r="N172">
        <v>86.6</v>
      </c>
      <c r="O172">
        <v>0</v>
      </c>
      <c r="P172">
        <v>0</v>
      </c>
      <c r="R172" t="s">
        <v>32</v>
      </c>
      <c r="S172" t="s">
        <v>1041</v>
      </c>
    </row>
    <row r="173" spans="1:22" ht="12.75" customHeight="1">
      <c r="A173" t="s">
        <v>902</v>
      </c>
      <c r="B173" t="s">
        <v>24</v>
      </c>
      <c r="C173" t="s">
        <v>1042</v>
      </c>
      <c r="D173" t="s">
        <v>1043</v>
      </c>
      <c r="E173" t="s">
        <v>1044</v>
      </c>
      <c r="F173" t="s">
        <v>1045</v>
      </c>
      <c r="G173" t="s">
        <v>29</v>
      </c>
      <c r="H173" t="s">
        <v>913</v>
      </c>
      <c r="I173">
        <f t="shared" si="2"/>
        <v>79.16</v>
      </c>
      <c r="K173">
        <v>90</v>
      </c>
      <c r="L173">
        <v>70</v>
      </c>
      <c r="M173">
        <v>84.8</v>
      </c>
      <c r="N173">
        <v>84</v>
      </c>
      <c r="O173">
        <v>0</v>
      </c>
      <c r="P173">
        <v>0</v>
      </c>
      <c r="R173" t="s">
        <v>32</v>
      </c>
      <c r="S173" t="s">
        <v>1046</v>
      </c>
    </row>
    <row r="174" spans="1:22" ht="12.75" customHeight="1">
      <c r="A174" t="s">
        <v>902</v>
      </c>
      <c r="B174" t="s">
        <v>24</v>
      </c>
      <c r="C174" t="s">
        <v>1047</v>
      </c>
      <c r="D174" t="s">
        <v>1048</v>
      </c>
      <c r="E174" t="s">
        <v>1049</v>
      </c>
      <c r="F174" t="s">
        <v>1050</v>
      </c>
      <c r="G174" t="s">
        <v>29</v>
      </c>
      <c r="H174" t="s">
        <v>1051</v>
      </c>
      <c r="I174">
        <f t="shared" si="2"/>
        <v>72.18</v>
      </c>
      <c r="K174">
        <v>81</v>
      </c>
      <c r="L174">
        <v>53</v>
      </c>
      <c r="M174">
        <v>85.4</v>
      </c>
      <c r="N174">
        <v>86</v>
      </c>
      <c r="O174">
        <v>0</v>
      </c>
      <c r="P174">
        <v>0</v>
      </c>
      <c r="R174" t="s">
        <v>32</v>
      </c>
      <c r="S174" t="s">
        <v>1052</v>
      </c>
    </row>
    <row r="175" spans="1:22" ht="12.75" customHeight="1">
      <c r="A175" t="s">
        <v>902</v>
      </c>
      <c r="B175" t="s">
        <v>24</v>
      </c>
      <c r="C175" t="s">
        <v>1053</v>
      </c>
      <c r="D175" t="s">
        <v>1054</v>
      </c>
      <c r="E175" t="s">
        <v>1055</v>
      </c>
      <c r="F175" t="s">
        <v>1056</v>
      </c>
      <c r="G175" t="s">
        <v>29</v>
      </c>
      <c r="H175" t="s">
        <v>1040</v>
      </c>
      <c r="I175">
        <f t="shared" si="2"/>
        <v>67.53</v>
      </c>
      <c r="K175">
        <v>83.5</v>
      </c>
      <c r="L175">
        <v>44</v>
      </c>
      <c r="M175">
        <v>84</v>
      </c>
      <c r="N175">
        <v>82.6</v>
      </c>
      <c r="O175">
        <v>0</v>
      </c>
      <c r="P175">
        <v>0</v>
      </c>
      <c r="R175" t="s">
        <v>32</v>
      </c>
      <c r="S175" t="s">
        <v>1057</v>
      </c>
    </row>
    <row r="176" spans="1:22" ht="12.75" customHeight="1">
      <c r="A176" t="s">
        <v>902</v>
      </c>
      <c r="B176" t="s">
        <v>24</v>
      </c>
      <c r="C176" t="s">
        <v>1058</v>
      </c>
      <c r="D176" t="s">
        <v>1059</v>
      </c>
      <c r="E176" t="s">
        <v>1060</v>
      </c>
      <c r="F176" t="s">
        <v>1061</v>
      </c>
      <c r="G176" t="s">
        <v>29</v>
      </c>
      <c r="H176" t="s">
        <v>1062</v>
      </c>
      <c r="I176">
        <f t="shared" si="2"/>
        <v>9.05</v>
      </c>
      <c r="K176">
        <v>90.5</v>
      </c>
      <c r="L176">
        <v>0</v>
      </c>
      <c r="M176">
        <v>0</v>
      </c>
      <c r="N176">
        <v>0</v>
      </c>
      <c r="O176">
        <v>0</v>
      </c>
      <c r="P176">
        <v>0</v>
      </c>
      <c r="R176" t="s">
        <v>32</v>
      </c>
      <c r="S176" t="s">
        <v>1063</v>
      </c>
    </row>
    <row r="177" spans="1:22" ht="12.75" customHeight="1">
      <c r="A177" t="s">
        <v>902</v>
      </c>
      <c r="B177" t="s">
        <v>24</v>
      </c>
      <c r="C177" t="s">
        <v>1064</v>
      </c>
      <c r="D177" t="s">
        <v>1065</v>
      </c>
      <c r="E177" t="s">
        <v>1066</v>
      </c>
      <c r="F177" t="s">
        <v>1067</v>
      </c>
      <c r="G177" t="s">
        <v>29</v>
      </c>
      <c r="H177" t="s">
        <v>1068</v>
      </c>
      <c r="I177">
        <f t="shared" si="2"/>
        <v>7.7</v>
      </c>
      <c r="K177">
        <v>77</v>
      </c>
      <c r="L177">
        <v>0</v>
      </c>
      <c r="M177">
        <v>0</v>
      </c>
      <c r="N177">
        <v>0</v>
      </c>
      <c r="O177">
        <v>0</v>
      </c>
      <c r="P177">
        <v>0</v>
      </c>
      <c r="R177" t="s">
        <v>32</v>
      </c>
      <c r="S177" t="s">
        <v>1069</v>
      </c>
    </row>
    <row r="178" spans="1:22" ht="12.75" customHeight="1">
      <c r="A178" t="s">
        <v>902</v>
      </c>
      <c r="B178" t="s">
        <v>24</v>
      </c>
      <c r="C178" t="s">
        <v>1070</v>
      </c>
      <c r="D178" t="s">
        <v>1071</v>
      </c>
      <c r="E178" t="s">
        <v>1072</v>
      </c>
      <c r="F178" t="s">
        <v>1073</v>
      </c>
      <c r="G178" t="s">
        <v>29</v>
      </c>
      <c r="H178" t="s">
        <v>1068</v>
      </c>
      <c r="I178">
        <f t="shared" si="2"/>
        <v>76.03999999999999</v>
      </c>
      <c r="K178">
        <v>82</v>
      </c>
      <c r="L178">
        <v>66</v>
      </c>
      <c r="M178">
        <v>84.2</v>
      </c>
      <c r="N178">
        <v>82</v>
      </c>
      <c r="O178">
        <v>0</v>
      </c>
      <c r="P178">
        <v>0</v>
      </c>
      <c r="R178" t="s">
        <v>32</v>
      </c>
      <c r="S178" t="s">
        <v>1074</v>
      </c>
    </row>
    <row r="179" spans="1:22" ht="12.75" customHeight="1">
      <c r="A179" t="s">
        <v>902</v>
      </c>
      <c r="B179" t="s">
        <v>24</v>
      </c>
      <c r="C179" t="s">
        <v>1075</v>
      </c>
      <c r="D179" t="s">
        <v>1076</v>
      </c>
      <c r="E179" t="s">
        <v>1077</v>
      </c>
      <c r="F179" t="s">
        <v>1078</v>
      </c>
      <c r="G179" t="s">
        <v>29</v>
      </c>
      <c r="H179" t="s">
        <v>907</v>
      </c>
      <c r="I179">
        <f t="shared" si="2"/>
        <v>9.1</v>
      </c>
      <c r="K179">
        <v>91</v>
      </c>
      <c r="L179">
        <v>0</v>
      </c>
      <c r="M179">
        <v>0</v>
      </c>
      <c r="N179">
        <v>0</v>
      </c>
      <c r="O179">
        <v>0</v>
      </c>
      <c r="P179">
        <v>0</v>
      </c>
      <c r="R179" t="s">
        <v>32</v>
      </c>
      <c r="S179" t="s">
        <v>1079</v>
      </c>
    </row>
    <row r="180" spans="1:22" ht="12.75" customHeight="1">
      <c r="A180" t="s">
        <v>902</v>
      </c>
      <c r="B180" t="s">
        <v>24</v>
      </c>
      <c r="C180" t="s">
        <v>1080</v>
      </c>
      <c r="D180" t="s">
        <v>1081</v>
      </c>
      <c r="E180" t="s">
        <v>1082</v>
      </c>
      <c r="F180" t="s">
        <v>1083</v>
      </c>
      <c r="G180" t="s">
        <v>29</v>
      </c>
      <c r="H180" t="s">
        <v>1084</v>
      </c>
      <c r="I180">
        <f t="shared" si="2"/>
        <v>8.200000000000001</v>
      </c>
      <c r="K180">
        <v>82</v>
      </c>
      <c r="L180">
        <v>0</v>
      </c>
      <c r="M180">
        <v>0</v>
      </c>
      <c r="N180">
        <v>0</v>
      </c>
      <c r="O180">
        <v>0</v>
      </c>
      <c r="P180">
        <v>0</v>
      </c>
      <c r="R180" t="s">
        <v>32</v>
      </c>
      <c r="S180" t="s">
        <v>1085</v>
      </c>
    </row>
    <row r="181" spans="1:22" ht="12.75" customHeight="1">
      <c r="A181" t="s">
        <v>902</v>
      </c>
      <c r="B181" t="s">
        <v>24</v>
      </c>
      <c r="C181" t="s">
        <v>1086</v>
      </c>
      <c r="D181" t="s">
        <v>1087</v>
      </c>
      <c r="E181" t="s">
        <v>1088</v>
      </c>
      <c r="F181" t="s">
        <v>1089</v>
      </c>
      <c r="G181" t="s">
        <v>29</v>
      </c>
      <c r="H181" t="s">
        <v>1084</v>
      </c>
      <c r="I181">
        <f t="shared" si="2"/>
        <v>8.200000000000001</v>
      </c>
      <c r="K181">
        <v>82</v>
      </c>
      <c r="L181">
        <v>0</v>
      </c>
      <c r="M181">
        <v>0</v>
      </c>
      <c r="N181">
        <v>0</v>
      </c>
      <c r="O181">
        <v>0</v>
      </c>
      <c r="P181">
        <v>0</v>
      </c>
      <c r="R181" t="s">
        <v>32</v>
      </c>
      <c r="S181" t="s">
        <v>1090</v>
      </c>
    </row>
    <row r="182" spans="1:22" ht="12.75" customHeight="1">
      <c r="A182" t="s">
        <v>1091</v>
      </c>
      <c r="B182" t="s">
        <v>24</v>
      </c>
      <c r="C182" t="s">
        <v>1092</v>
      </c>
      <c r="D182" t="s">
        <v>1093</v>
      </c>
      <c r="E182" t="s">
        <v>1094</v>
      </c>
      <c r="F182" t="s">
        <v>1095</v>
      </c>
      <c r="G182" t="s">
        <v>29</v>
      </c>
      <c r="H182" t="s">
        <v>1096</v>
      </c>
      <c r="I182">
        <f t="shared" si="2"/>
        <v>63.69</v>
      </c>
      <c r="K182">
        <v>82.5</v>
      </c>
      <c r="L182">
        <v>40</v>
      </c>
      <c r="M182">
        <v>78.4</v>
      </c>
      <c r="N182">
        <v>79.2</v>
      </c>
      <c r="O182">
        <v>0</v>
      </c>
      <c r="P182">
        <v>0</v>
      </c>
      <c r="R182" t="s">
        <v>32</v>
      </c>
      <c r="S182" t="s">
        <v>1097</v>
      </c>
    </row>
    <row r="183" spans="1:22" ht="12.75" customHeight="1">
      <c r="A183" t="s">
        <v>1091</v>
      </c>
      <c r="B183" t="s">
        <v>24</v>
      </c>
      <c r="C183" t="s">
        <v>1098</v>
      </c>
      <c r="D183" t="s">
        <v>1099</v>
      </c>
      <c r="E183" t="s">
        <v>1100</v>
      </c>
      <c r="F183" t="s">
        <v>1101</v>
      </c>
      <c r="G183" t="s">
        <v>29</v>
      </c>
      <c r="H183" t="s">
        <v>1102</v>
      </c>
      <c r="I183">
        <f t="shared" si="2"/>
        <v>57.83999999999999</v>
      </c>
      <c r="K183">
        <v>62</v>
      </c>
      <c r="L183">
        <v>24</v>
      </c>
      <c r="M183">
        <v>81.8</v>
      </c>
      <c r="N183">
        <v>85.6</v>
      </c>
      <c r="O183">
        <v>0</v>
      </c>
      <c r="P183">
        <v>0</v>
      </c>
      <c r="R183" t="s">
        <v>32</v>
      </c>
      <c r="S183" t="s">
        <v>1103</v>
      </c>
    </row>
    <row r="184" spans="1:22" ht="12.75">
      <c r="A184" t="s">
        <v>1091</v>
      </c>
      <c r="B184" t="s">
        <v>48</v>
      </c>
      <c r="C184" t="s">
        <v>1104</v>
      </c>
      <c r="D184" t="s">
        <v>1105</v>
      </c>
      <c r="E184" t="s">
        <v>1106</v>
      </c>
      <c r="F184" t="s">
        <v>1107</v>
      </c>
      <c r="G184" t="s">
        <v>29</v>
      </c>
      <c r="H184" t="s">
        <v>1108</v>
      </c>
      <c r="I184">
        <f t="shared" si="2"/>
        <v>60.650000000000006</v>
      </c>
      <c r="J184">
        <f>K184*0.1+L184*0.4+M184*0.2+P184*0.3</f>
        <v>61.31</v>
      </c>
      <c r="K184">
        <v>69.5</v>
      </c>
      <c r="L184">
        <v>33</v>
      </c>
      <c r="M184">
        <v>82.2</v>
      </c>
      <c r="N184">
        <v>80.2</v>
      </c>
      <c r="O184">
        <v>0</v>
      </c>
      <c r="P184">
        <v>82.4</v>
      </c>
      <c r="Q184" t="s">
        <v>54</v>
      </c>
      <c r="R184" t="s">
        <v>32</v>
      </c>
      <c r="S184" t="s">
        <v>1109</v>
      </c>
    </row>
    <row r="185" spans="1:22" ht="12.75" customHeight="1">
      <c r="A185" t="s">
        <v>1091</v>
      </c>
      <c r="B185" t="s">
        <v>24</v>
      </c>
      <c r="C185" t="s">
        <v>1110</v>
      </c>
      <c r="D185" t="s">
        <v>1111</v>
      </c>
      <c r="E185" t="s">
        <v>1112</v>
      </c>
      <c r="F185" t="s">
        <v>1113</v>
      </c>
      <c r="G185" t="s">
        <v>29</v>
      </c>
      <c r="H185" t="s">
        <v>1114</v>
      </c>
      <c r="I185">
        <f t="shared" si="2"/>
        <v>79.33000000000001</v>
      </c>
      <c r="K185">
        <v>78.5</v>
      </c>
      <c r="L185">
        <v>74</v>
      </c>
      <c r="M185">
        <v>83.4</v>
      </c>
      <c r="N185">
        <v>84</v>
      </c>
      <c r="O185">
        <v>0</v>
      </c>
      <c r="P185">
        <v>0</v>
      </c>
      <c r="R185" t="s">
        <v>32</v>
      </c>
      <c r="S185" t="s">
        <v>1115</v>
      </c>
    </row>
    <row r="186" spans="1:22" ht="12.75" customHeight="1">
      <c r="A186" t="s">
        <v>1091</v>
      </c>
      <c r="B186" t="s">
        <v>24</v>
      </c>
      <c r="C186" t="s">
        <v>1116</v>
      </c>
      <c r="D186" t="s">
        <v>1117</v>
      </c>
      <c r="E186" t="s">
        <v>1118</v>
      </c>
      <c r="F186" t="s">
        <v>1119</v>
      </c>
      <c r="G186" t="s">
        <v>29</v>
      </c>
      <c r="H186" t="s">
        <v>1120</v>
      </c>
      <c r="I186">
        <f t="shared" si="2"/>
        <v>78.94</v>
      </c>
      <c r="K186">
        <v>77</v>
      </c>
      <c r="L186">
        <v>87</v>
      </c>
      <c r="M186">
        <v>71.8</v>
      </c>
      <c r="N186">
        <v>73.6</v>
      </c>
      <c r="O186">
        <v>0</v>
      </c>
      <c r="P186">
        <v>0</v>
      </c>
      <c r="R186" t="s">
        <v>32</v>
      </c>
      <c r="S186" t="s">
        <v>1121</v>
      </c>
    </row>
    <row r="187" spans="1:22" ht="12.75" customHeight="1">
      <c r="A187" t="s">
        <v>1091</v>
      </c>
      <c r="B187" t="s">
        <v>24</v>
      </c>
      <c r="C187" t="s">
        <v>1122</v>
      </c>
      <c r="D187" t="s">
        <v>1123</v>
      </c>
      <c r="E187" t="s">
        <v>1124</v>
      </c>
      <c r="F187" t="s">
        <v>1125</v>
      </c>
      <c r="G187" t="s">
        <v>29</v>
      </c>
      <c r="H187" t="s">
        <v>1126</v>
      </c>
      <c r="I187">
        <f t="shared" si="2"/>
        <v>77.58000000000001</v>
      </c>
      <c r="K187">
        <v>78</v>
      </c>
      <c r="L187">
        <v>66</v>
      </c>
      <c r="M187">
        <v>88.8</v>
      </c>
      <c r="N187">
        <v>85.4</v>
      </c>
      <c r="O187">
        <v>0</v>
      </c>
      <c r="P187">
        <v>0</v>
      </c>
      <c r="R187" t="s">
        <v>32</v>
      </c>
      <c r="S187" t="s">
        <v>1127</v>
      </c>
    </row>
    <row r="188" spans="1:22" ht="12.75" customHeight="1">
      <c r="A188" t="s">
        <v>1091</v>
      </c>
      <c r="B188" t="s">
        <v>24</v>
      </c>
      <c r="C188" t="s">
        <v>1128</v>
      </c>
      <c r="D188" t="s">
        <v>1129</v>
      </c>
      <c r="E188" t="s">
        <v>1130</v>
      </c>
      <c r="F188" t="s">
        <v>1131</v>
      </c>
      <c r="G188" t="s">
        <v>29</v>
      </c>
      <c r="H188" t="s">
        <v>1132</v>
      </c>
      <c r="I188">
        <f t="shared" si="2"/>
        <v>7.800000000000001</v>
      </c>
      <c r="K188">
        <v>78</v>
      </c>
      <c r="L188">
        <v>0</v>
      </c>
      <c r="M188">
        <v>0</v>
      </c>
      <c r="N188">
        <v>0</v>
      </c>
      <c r="O188">
        <v>0</v>
      </c>
      <c r="P188">
        <v>0</v>
      </c>
      <c r="R188" t="s">
        <v>32</v>
      </c>
      <c r="S188" t="s">
        <v>1133</v>
      </c>
    </row>
    <row r="189" spans="1:22" ht="12.75" customHeight="1">
      <c r="A189" t="s">
        <v>1091</v>
      </c>
      <c r="B189" t="s">
        <v>24</v>
      </c>
      <c r="C189" t="s">
        <v>1134</v>
      </c>
      <c r="D189" t="s">
        <v>1135</v>
      </c>
      <c r="E189" t="s">
        <v>1136</v>
      </c>
      <c r="F189" t="s">
        <v>1137</v>
      </c>
      <c r="G189" t="s">
        <v>29</v>
      </c>
      <c r="H189" t="s">
        <v>1138</v>
      </c>
      <c r="I189">
        <f t="shared" si="2"/>
        <v>73.35000000000001</v>
      </c>
      <c r="K189">
        <v>84.5</v>
      </c>
      <c r="L189">
        <v>64</v>
      </c>
      <c r="M189">
        <v>75</v>
      </c>
      <c r="N189">
        <v>81</v>
      </c>
      <c r="O189">
        <v>0</v>
      </c>
      <c r="P189">
        <v>0</v>
      </c>
      <c r="R189" t="s">
        <v>32</v>
      </c>
      <c r="S189" t="s">
        <v>1139</v>
      </c>
    </row>
    <row r="190" spans="1:22" ht="12.75" customHeight="1">
      <c r="A190" t="s">
        <v>1091</v>
      </c>
      <c r="B190" t="s">
        <v>24</v>
      </c>
      <c r="C190" t="s">
        <v>1140</v>
      </c>
      <c r="D190" t="s">
        <v>1141</v>
      </c>
      <c r="E190" t="s">
        <v>1142</v>
      </c>
      <c r="F190" t="s">
        <v>1143</v>
      </c>
      <c r="G190" t="s">
        <v>29</v>
      </c>
      <c r="H190" t="s">
        <v>1144</v>
      </c>
      <c r="I190">
        <f t="shared" si="2"/>
        <v>75.32</v>
      </c>
      <c r="K190">
        <v>84</v>
      </c>
      <c r="L190">
        <v>60</v>
      </c>
      <c r="M190">
        <v>85.6</v>
      </c>
      <c r="N190">
        <v>86</v>
      </c>
      <c r="O190">
        <v>0</v>
      </c>
      <c r="P190">
        <v>0</v>
      </c>
      <c r="R190" t="s">
        <v>32</v>
      </c>
      <c r="S190" t="s">
        <v>1145</v>
      </c>
    </row>
    <row r="191" spans="1:22" ht="12.75" customHeight="1">
      <c r="A191" t="s">
        <v>1091</v>
      </c>
      <c r="B191" t="s">
        <v>24</v>
      </c>
      <c r="C191" t="s">
        <v>1146</v>
      </c>
      <c r="D191" t="s">
        <v>1147</v>
      </c>
      <c r="E191" t="s">
        <v>1148</v>
      </c>
      <c r="F191" t="s">
        <v>1149</v>
      </c>
      <c r="G191" t="s">
        <v>29</v>
      </c>
      <c r="H191" t="s">
        <v>1150</v>
      </c>
      <c r="I191">
        <f t="shared" si="2"/>
        <v>73.72</v>
      </c>
      <c r="K191">
        <v>78</v>
      </c>
      <c r="L191">
        <v>71</v>
      </c>
      <c r="M191">
        <v>73.6</v>
      </c>
      <c r="N191">
        <v>76</v>
      </c>
      <c r="O191">
        <v>0</v>
      </c>
      <c r="P191">
        <v>0</v>
      </c>
      <c r="R191" t="s">
        <v>32</v>
      </c>
      <c r="S191" t="s">
        <v>1151</v>
      </c>
    </row>
    <row r="192" spans="1:22" ht="12.75">
      <c r="A192" t="s">
        <v>1091</v>
      </c>
      <c r="B192" t="s">
        <v>48</v>
      </c>
      <c r="C192" t="s">
        <v>1152</v>
      </c>
      <c r="D192" t="s">
        <v>1153</v>
      </c>
      <c r="E192" t="s">
        <v>1154</v>
      </c>
      <c r="F192" t="s">
        <v>1155</v>
      </c>
      <c r="G192" t="s">
        <v>29</v>
      </c>
      <c r="H192" t="s">
        <v>1114</v>
      </c>
      <c r="I192">
        <f t="shared" si="2"/>
        <v>79.31</v>
      </c>
      <c r="J192">
        <f>K192*0.1+L192*0.4+M192*0.2+P192*0.3</f>
        <v>76.97</v>
      </c>
      <c r="K192">
        <v>86.5</v>
      </c>
      <c r="L192">
        <v>63</v>
      </c>
      <c r="M192">
        <v>93.2</v>
      </c>
      <c r="N192">
        <v>89.4</v>
      </c>
      <c r="O192">
        <v>0</v>
      </c>
      <c r="P192">
        <v>81.6</v>
      </c>
      <c r="Q192" t="s">
        <v>54</v>
      </c>
      <c r="R192" t="s">
        <v>32</v>
      </c>
      <c r="S192" t="s">
        <v>1156</v>
      </c>
    </row>
    <row r="193" spans="1:22" ht="12.75" customHeight="1">
      <c r="A193" t="s">
        <v>1091</v>
      </c>
      <c r="B193" t="s">
        <v>24</v>
      </c>
      <c r="C193" t="s">
        <v>1157</v>
      </c>
      <c r="D193" t="s">
        <v>1158</v>
      </c>
      <c r="E193" t="s">
        <v>1159</v>
      </c>
      <c r="F193" t="s">
        <v>1160</v>
      </c>
      <c r="G193" t="s">
        <v>29</v>
      </c>
      <c r="H193" t="s">
        <v>1161</v>
      </c>
      <c r="I193">
        <f t="shared" si="2"/>
        <v>8.85</v>
      </c>
      <c r="K193">
        <v>88.5</v>
      </c>
      <c r="L193">
        <v>0</v>
      </c>
      <c r="M193">
        <v>0</v>
      </c>
      <c r="N193">
        <v>0</v>
      </c>
      <c r="O193">
        <v>0</v>
      </c>
      <c r="P193">
        <v>0</v>
      </c>
      <c r="R193" t="s">
        <v>32</v>
      </c>
      <c r="S193" t="s">
        <v>1162</v>
      </c>
    </row>
    <row r="194" spans="1:22" ht="12.75" customHeight="1">
      <c r="A194" t="s">
        <v>1091</v>
      </c>
      <c r="B194" t="s">
        <v>24</v>
      </c>
      <c r="C194" t="s">
        <v>1163</v>
      </c>
      <c r="D194" t="s">
        <v>1164</v>
      </c>
      <c r="E194" t="s">
        <v>1165</v>
      </c>
      <c r="F194" t="s">
        <v>1166</v>
      </c>
      <c r="G194" t="s">
        <v>29</v>
      </c>
      <c r="H194" t="s">
        <v>1167</v>
      </c>
      <c r="I194">
        <f aca="true" t="shared" si="3" ref="I194:I257">K194*0.1+L194*0.4+M194*0.2+N194*0.3</f>
        <v>8.8</v>
      </c>
      <c r="K194">
        <v>88</v>
      </c>
      <c r="L194">
        <v>0</v>
      </c>
      <c r="M194">
        <v>0</v>
      </c>
      <c r="N194">
        <v>0</v>
      </c>
      <c r="O194">
        <v>0</v>
      </c>
      <c r="P194">
        <v>0</v>
      </c>
      <c r="R194" t="s">
        <v>32</v>
      </c>
      <c r="S194" t="s">
        <v>1168</v>
      </c>
    </row>
    <row r="195" spans="1:22" ht="12.75" customHeight="1">
      <c r="A195" t="s">
        <v>1091</v>
      </c>
      <c r="B195" t="s">
        <v>24</v>
      </c>
      <c r="C195" t="s">
        <v>1169</v>
      </c>
      <c r="D195" t="s">
        <v>1170</v>
      </c>
      <c r="E195" t="s">
        <v>1171</v>
      </c>
      <c r="F195" t="s">
        <v>1172</v>
      </c>
      <c r="G195" t="s">
        <v>29</v>
      </c>
      <c r="H195" t="s">
        <v>1173</v>
      </c>
      <c r="I195">
        <f t="shared" si="3"/>
        <v>77.14</v>
      </c>
      <c r="K195">
        <v>72</v>
      </c>
      <c r="L195">
        <v>72</v>
      </c>
      <c r="M195">
        <v>81.2</v>
      </c>
      <c r="N195">
        <v>83</v>
      </c>
      <c r="O195">
        <v>0</v>
      </c>
      <c r="P195">
        <v>0</v>
      </c>
      <c r="R195" t="s">
        <v>32</v>
      </c>
      <c r="S195" t="s">
        <v>1174</v>
      </c>
    </row>
    <row r="196" spans="1:22" ht="12.75">
      <c r="A196" t="s">
        <v>1091</v>
      </c>
      <c r="B196" t="s">
        <v>48</v>
      </c>
      <c r="C196" t="s">
        <v>1175</v>
      </c>
      <c r="D196" t="s">
        <v>1176</v>
      </c>
      <c r="E196" t="s">
        <v>1177</v>
      </c>
      <c r="F196" t="s">
        <v>1178</v>
      </c>
      <c r="G196" t="s">
        <v>29</v>
      </c>
      <c r="H196" t="s">
        <v>1179</v>
      </c>
      <c r="I196">
        <f t="shared" si="3"/>
        <v>75.1</v>
      </c>
      <c r="J196">
        <f>K196*0.1+L196*0.4+M196*0.2+P196*0.3</f>
        <v>73.36</v>
      </c>
      <c r="K196">
        <v>96</v>
      </c>
      <c r="L196">
        <v>61</v>
      </c>
      <c r="M196">
        <v>81.6</v>
      </c>
      <c r="N196">
        <v>82.6</v>
      </c>
      <c r="O196">
        <v>0</v>
      </c>
      <c r="P196">
        <v>76.8</v>
      </c>
      <c r="Q196" t="s">
        <v>54</v>
      </c>
      <c r="R196" t="s">
        <v>32</v>
      </c>
      <c r="S196" t="s">
        <v>1180</v>
      </c>
    </row>
    <row r="197" spans="1:22" ht="12.75" customHeight="1">
      <c r="A197" t="s">
        <v>1091</v>
      </c>
      <c r="B197" t="s">
        <v>24</v>
      </c>
      <c r="C197" t="s">
        <v>1181</v>
      </c>
      <c r="D197" t="s">
        <v>1182</v>
      </c>
      <c r="E197" t="s">
        <v>1183</v>
      </c>
      <c r="F197" t="s">
        <v>1184</v>
      </c>
      <c r="G197" t="s">
        <v>29</v>
      </c>
      <c r="H197" t="s">
        <v>1185</v>
      </c>
      <c r="I197">
        <f t="shared" si="3"/>
        <v>61.67999999999999</v>
      </c>
      <c r="K197">
        <v>82</v>
      </c>
      <c r="L197">
        <v>37</v>
      </c>
      <c r="M197">
        <v>75.2</v>
      </c>
      <c r="N197">
        <v>78.8</v>
      </c>
      <c r="O197">
        <v>0</v>
      </c>
      <c r="P197">
        <v>0</v>
      </c>
      <c r="R197" t="s">
        <v>32</v>
      </c>
      <c r="S197" t="s">
        <v>1186</v>
      </c>
    </row>
    <row r="198" spans="1:22" ht="12.75">
      <c r="A198" t="s">
        <v>1091</v>
      </c>
      <c r="B198" t="s">
        <v>48</v>
      </c>
      <c r="C198" t="s">
        <v>1187</v>
      </c>
      <c r="D198" t="s">
        <v>1188</v>
      </c>
      <c r="E198" t="s">
        <v>1189</v>
      </c>
      <c r="F198" t="s">
        <v>1190</v>
      </c>
      <c r="G198" t="s">
        <v>29</v>
      </c>
      <c r="H198" t="s">
        <v>1191</v>
      </c>
      <c r="I198">
        <f t="shared" si="3"/>
        <v>62.3</v>
      </c>
      <c r="J198">
        <f>K198*0.1+L198*0.4+M198*0.2+P198*0.3</f>
        <v>64.58</v>
      </c>
      <c r="K198">
        <v>84</v>
      </c>
      <c r="L198">
        <v>45</v>
      </c>
      <c r="M198">
        <v>73</v>
      </c>
      <c r="N198">
        <v>71</v>
      </c>
      <c r="O198">
        <v>0</v>
      </c>
      <c r="P198">
        <v>78.6</v>
      </c>
      <c r="Q198" t="s">
        <v>54</v>
      </c>
      <c r="R198" t="s">
        <v>32</v>
      </c>
      <c r="S198" t="s">
        <v>1192</v>
      </c>
    </row>
    <row r="199" spans="1:22" ht="12.75" customHeight="1">
      <c r="A199" t="s">
        <v>1091</v>
      </c>
      <c r="B199" t="s">
        <v>24</v>
      </c>
      <c r="C199" t="s">
        <v>1193</v>
      </c>
      <c r="D199" t="s">
        <v>1194</v>
      </c>
      <c r="E199" t="s">
        <v>1195</v>
      </c>
      <c r="F199" t="s">
        <v>1196</v>
      </c>
      <c r="G199" t="s">
        <v>29</v>
      </c>
      <c r="H199" t="s">
        <v>1197</v>
      </c>
      <c r="I199">
        <f t="shared" si="3"/>
        <v>74.28</v>
      </c>
      <c r="K199">
        <v>77</v>
      </c>
      <c r="L199">
        <v>70</v>
      </c>
      <c r="M199">
        <v>72</v>
      </c>
      <c r="N199">
        <v>80.6</v>
      </c>
      <c r="O199">
        <v>0</v>
      </c>
      <c r="P199">
        <v>0</v>
      </c>
      <c r="R199" t="s">
        <v>32</v>
      </c>
      <c r="S199" t="s">
        <v>1198</v>
      </c>
    </row>
    <row r="200" spans="1:22" ht="12.75" customHeight="1">
      <c r="A200" t="s">
        <v>1091</v>
      </c>
      <c r="B200" t="s">
        <v>24</v>
      </c>
      <c r="C200" t="s">
        <v>1199</v>
      </c>
      <c r="D200" t="s">
        <v>1200</v>
      </c>
      <c r="E200" t="s">
        <v>1201</v>
      </c>
      <c r="F200" t="s">
        <v>1202</v>
      </c>
      <c r="G200" t="s">
        <v>29</v>
      </c>
      <c r="H200" t="s">
        <v>1203</v>
      </c>
      <c r="I200">
        <f t="shared" si="3"/>
        <v>71.7</v>
      </c>
      <c r="K200">
        <v>78</v>
      </c>
      <c r="L200">
        <v>64</v>
      </c>
      <c r="M200">
        <v>76</v>
      </c>
      <c r="N200">
        <v>77</v>
      </c>
      <c r="O200">
        <v>0</v>
      </c>
      <c r="P200">
        <v>0</v>
      </c>
      <c r="R200" t="s">
        <v>32</v>
      </c>
      <c r="S200" t="s">
        <v>1204</v>
      </c>
    </row>
    <row r="201" spans="1:22" ht="12.75" customHeight="1">
      <c r="A201" t="s">
        <v>1091</v>
      </c>
      <c r="B201" t="s">
        <v>24</v>
      </c>
      <c r="C201" t="s">
        <v>1205</v>
      </c>
      <c r="D201" t="s">
        <v>1206</v>
      </c>
      <c r="E201" t="s">
        <v>1207</v>
      </c>
      <c r="F201" t="s">
        <v>1208</v>
      </c>
      <c r="G201" t="s">
        <v>29</v>
      </c>
      <c r="H201" t="s">
        <v>1209</v>
      </c>
      <c r="I201">
        <f t="shared" si="3"/>
        <v>86.3</v>
      </c>
      <c r="K201">
        <v>92</v>
      </c>
      <c r="L201">
        <v>86</v>
      </c>
      <c r="M201">
        <v>83</v>
      </c>
      <c r="N201">
        <v>87</v>
      </c>
      <c r="O201">
        <v>0</v>
      </c>
      <c r="P201">
        <v>0</v>
      </c>
      <c r="R201" t="s">
        <v>32</v>
      </c>
      <c r="S201" t="s">
        <v>1210</v>
      </c>
    </row>
    <row r="202" spans="1:22" ht="12.75" customHeight="1">
      <c r="A202" t="s">
        <v>667</v>
      </c>
      <c r="B202" t="s">
        <v>24</v>
      </c>
      <c r="C202" t="s">
        <v>1211</v>
      </c>
      <c r="D202" t="s">
        <v>1212</v>
      </c>
      <c r="E202" t="s">
        <v>1213</v>
      </c>
      <c r="F202" t="s">
        <v>1214</v>
      </c>
      <c r="G202" t="s">
        <v>29</v>
      </c>
      <c r="H202" t="s">
        <v>1215</v>
      </c>
      <c r="I202">
        <f t="shared" si="3"/>
        <v>68.69000000000001</v>
      </c>
      <c r="K202">
        <v>73.5</v>
      </c>
      <c r="L202">
        <v>53</v>
      </c>
      <c r="M202">
        <v>80.4</v>
      </c>
      <c r="N202">
        <v>80.2</v>
      </c>
      <c r="O202">
        <v>0</v>
      </c>
      <c r="P202">
        <v>0</v>
      </c>
      <c r="R202" t="s">
        <v>32</v>
      </c>
      <c r="S202" t="s">
        <v>1216</v>
      </c>
    </row>
    <row r="203" spans="1:22" ht="12.75" customHeight="1">
      <c r="A203" t="s">
        <v>1091</v>
      </c>
      <c r="B203" t="s">
        <v>24</v>
      </c>
      <c r="C203" t="s">
        <v>1217</v>
      </c>
      <c r="D203" t="s">
        <v>1218</v>
      </c>
      <c r="E203" t="s">
        <v>1219</v>
      </c>
      <c r="F203" t="s">
        <v>1220</v>
      </c>
      <c r="G203" t="s">
        <v>29</v>
      </c>
      <c r="H203" t="s">
        <v>1209</v>
      </c>
      <c r="I203">
        <f t="shared" si="3"/>
        <v>61.78</v>
      </c>
      <c r="K203">
        <v>77</v>
      </c>
      <c r="L203">
        <v>41</v>
      </c>
      <c r="M203">
        <v>75</v>
      </c>
      <c r="N203">
        <v>75.6</v>
      </c>
      <c r="O203">
        <v>0</v>
      </c>
      <c r="P203">
        <v>0</v>
      </c>
      <c r="R203" t="s">
        <v>32</v>
      </c>
      <c r="S203" t="s">
        <v>1221</v>
      </c>
    </row>
    <row r="204" spans="1:22" ht="12.75" customHeight="1">
      <c r="A204" t="s">
        <v>1091</v>
      </c>
      <c r="B204" t="s">
        <v>48</v>
      </c>
      <c r="C204" t="s">
        <v>1222</v>
      </c>
      <c r="D204" t="s">
        <v>1223</v>
      </c>
      <c r="E204" t="s">
        <v>1224</v>
      </c>
      <c r="F204" t="s">
        <v>1225</v>
      </c>
      <c r="G204" t="s">
        <v>29</v>
      </c>
      <c r="H204" t="s">
        <v>1226</v>
      </c>
      <c r="I204">
        <f t="shared" si="3"/>
        <v>8.35</v>
      </c>
      <c r="K204">
        <v>83.5</v>
      </c>
      <c r="L204">
        <v>0</v>
      </c>
      <c r="M204">
        <v>0</v>
      </c>
      <c r="N204">
        <v>0</v>
      </c>
      <c r="O204">
        <v>0</v>
      </c>
      <c r="P204">
        <v>0</v>
      </c>
      <c r="Q204" t="s">
        <v>54</v>
      </c>
      <c r="R204" t="s">
        <v>32</v>
      </c>
      <c r="S204" t="s">
        <v>1227</v>
      </c>
    </row>
    <row r="205" spans="1:22" ht="12.75" customHeight="1">
      <c r="A205" t="s">
        <v>1091</v>
      </c>
      <c r="B205" t="s">
        <v>24</v>
      </c>
      <c r="C205" t="s">
        <v>1228</v>
      </c>
      <c r="D205" t="s">
        <v>1229</v>
      </c>
      <c r="E205" t="s">
        <v>1230</v>
      </c>
      <c r="F205" t="s">
        <v>1231</v>
      </c>
      <c r="G205" t="s">
        <v>29</v>
      </c>
      <c r="H205" t="s">
        <v>1226</v>
      </c>
      <c r="I205">
        <f t="shared" si="3"/>
        <v>8.200000000000001</v>
      </c>
      <c r="K205">
        <v>82</v>
      </c>
      <c r="L205">
        <v>0</v>
      </c>
      <c r="M205">
        <v>0</v>
      </c>
      <c r="N205">
        <v>0</v>
      </c>
      <c r="O205">
        <v>0</v>
      </c>
      <c r="P205">
        <v>0</v>
      </c>
      <c r="R205" t="s">
        <v>46</v>
      </c>
      <c r="S205" t="s">
        <v>1232</v>
      </c>
    </row>
    <row r="206" spans="1:22" ht="12.75" customHeight="1">
      <c r="A206" t="s">
        <v>1091</v>
      </c>
      <c r="B206" t="s">
        <v>24</v>
      </c>
      <c r="C206" t="s">
        <v>1233</v>
      </c>
      <c r="D206" t="s">
        <v>1234</v>
      </c>
      <c r="E206" t="s">
        <v>1235</v>
      </c>
      <c r="F206" t="s">
        <v>1236</v>
      </c>
      <c r="G206" t="s">
        <v>29</v>
      </c>
      <c r="H206" t="s">
        <v>1237</v>
      </c>
      <c r="I206">
        <f t="shared" si="3"/>
        <v>75.53</v>
      </c>
      <c r="K206">
        <v>82.5</v>
      </c>
      <c r="L206">
        <v>67</v>
      </c>
      <c r="M206">
        <v>80</v>
      </c>
      <c r="N206">
        <v>81.6</v>
      </c>
      <c r="O206">
        <v>0</v>
      </c>
      <c r="P206">
        <v>0</v>
      </c>
      <c r="R206" t="s">
        <v>32</v>
      </c>
      <c r="S206" t="s">
        <v>1238</v>
      </c>
    </row>
    <row r="207" spans="1:22" ht="12.75">
      <c r="A207" t="s">
        <v>349</v>
      </c>
      <c r="B207" t="s">
        <v>24</v>
      </c>
      <c r="C207" t="s">
        <v>1239</v>
      </c>
      <c r="D207" t="s">
        <v>1240</v>
      </c>
      <c r="E207" t="s">
        <v>1241</v>
      </c>
      <c r="F207" t="s">
        <v>1242</v>
      </c>
      <c r="G207" t="s">
        <v>29</v>
      </c>
      <c r="H207" t="s">
        <v>1243</v>
      </c>
      <c r="I207">
        <f t="shared" si="3"/>
        <v>76.81</v>
      </c>
      <c r="J207">
        <f>K207*0.1+L207*0.4+M207*0.2+P207*0.3</f>
        <v>76.45</v>
      </c>
      <c r="K207">
        <v>92.5</v>
      </c>
      <c r="L207">
        <v>60</v>
      </c>
      <c r="M207">
        <v>87</v>
      </c>
      <c r="N207">
        <v>87.2</v>
      </c>
      <c r="O207">
        <v>0</v>
      </c>
      <c r="P207">
        <v>86</v>
      </c>
      <c r="R207" t="s">
        <v>32</v>
      </c>
      <c r="S207" t="s">
        <v>1244</v>
      </c>
    </row>
    <row r="208" spans="1:22" ht="12.75" customHeight="1">
      <c r="A208" t="s">
        <v>1091</v>
      </c>
      <c r="B208" t="s">
        <v>24</v>
      </c>
      <c r="C208" t="s">
        <v>1245</v>
      </c>
      <c r="D208" t="s">
        <v>1246</v>
      </c>
      <c r="E208" t="s">
        <v>1247</v>
      </c>
      <c r="F208" t="s">
        <v>1248</v>
      </c>
      <c r="G208" t="s">
        <v>29</v>
      </c>
      <c r="H208" t="s">
        <v>1249</v>
      </c>
      <c r="I208">
        <f t="shared" si="3"/>
        <v>72.58000000000001</v>
      </c>
      <c r="K208">
        <v>82</v>
      </c>
      <c r="L208">
        <v>50</v>
      </c>
      <c r="M208">
        <v>88.4</v>
      </c>
      <c r="N208">
        <v>89</v>
      </c>
      <c r="O208">
        <v>0</v>
      </c>
      <c r="P208">
        <v>0</v>
      </c>
      <c r="R208" t="s">
        <v>32</v>
      </c>
      <c r="S208" t="s">
        <v>1250</v>
      </c>
    </row>
    <row r="209" spans="1:22" ht="12.75" customHeight="1">
      <c r="A209" t="s">
        <v>1091</v>
      </c>
      <c r="B209" t="s">
        <v>24</v>
      </c>
      <c r="C209" t="s">
        <v>1251</v>
      </c>
      <c r="D209" t="s">
        <v>1252</v>
      </c>
      <c r="E209" t="s">
        <v>1253</v>
      </c>
      <c r="F209" t="s">
        <v>1254</v>
      </c>
      <c r="G209" t="s">
        <v>29</v>
      </c>
      <c r="H209" t="s">
        <v>1255</v>
      </c>
      <c r="I209">
        <f t="shared" si="3"/>
        <v>63</v>
      </c>
      <c r="K209">
        <v>82</v>
      </c>
      <c r="L209">
        <v>43</v>
      </c>
      <c r="M209">
        <v>74.6</v>
      </c>
      <c r="N209">
        <v>75.6</v>
      </c>
      <c r="O209">
        <v>0</v>
      </c>
      <c r="P209">
        <v>0</v>
      </c>
      <c r="R209" t="s">
        <v>32</v>
      </c>
      <c r="S209" t="s">
        <v>1256</v>
      </c>
    </row>
    <row r="210" spans="1:22" ht="12.75" customHeight="1">
      <c r="A210" t="s">
        <v>1091</v>
      </c>
      <c r="B210" t="s">
        <v>24</v>
      </c>
      <c r="C210" t="s">
        <v>1257</v>
      </c>
      <c r="D210" t="s">
        <v>1258</v>
      </c>
      <c r="E210" t="s">
        <v>1259</v>
      </c>
      <c r="F210" t="s">
        <v>1260</v>
      </c>
      <c r="G210" t="s">
        <v>29</v>
      </c>
      <c r="H210" t="s">
        <v>1185</v>
      </c>
      <c r="I210">
        <f t="shared" si="3"/>
        <v>69.76</v>
      </c>
      <c r="K210">
        <v>79</v>
      </c>
      <c r="L210">
        <v>58</v>
      </c>
      <c r="M210">
        <v>76.6</v>
      </c>
      <c r="N210">
        <v>77.8</v>
      </c>
      <c r="O210">
        <v>0</v>
      </c>
      <c r="P210">
        <v>0</v>
      </c>
      <c r="R210" t="s">
        <v>46</v>
      </c>
      <c r="S210" t="s">
        <v>1261</v>
      </c>
    </row>
    <row r="211" spans="1:22" ht="12.75" customHeight="1">
      <c r="A211" t="s">
        <v>1091</v>
      </c>
      <c r="B211" t="s">
        <v>24</v>
      </c>
      <c r="C211" t="s">
        <v>1262</v>
      </c>
      <c r="D211" t="s">
        <v>1263</v>
      </c>
      <c r="E211" t="s">
        <v>1264</v>
      </c>
      <c r="F211" t="s">
        <v>1265</v>
      </c>
      <c r="G211" t="s">
        <v>29</v>
      </c>
      <c r="H211" t="s">
        <v>1185</v>
      </c>
      <c r="I211">
        <f t="shared" si="3"/>
        <v>59.5</v>
      </c>
      <c r="K211">
        <v>87</v>
      </c>
      <c r="L211">
        <v>28</v>
      </c>
      <c r="M211">
        <v>78</v>
      </c>
      <c r="N211">
        <v>80</v>
      </c>
      <c r="O211">
        <v>0</v>
      </c>
      <c r="P211">
        <v>0</v>
      </c>
      <c r="R211" t="s">
        <v>32</v>
      </c>
      <c r="S211" t="s">
        <v>1266</v>
      </c>
    </row>
    <row r="212" spans="1:22" ht="12.75">
      <c r="A212" t="s">
        <v>1091</v>
      </c>
      <c r="B212" t="s">
        <v>48</v>
      </c>
      <c r="C212" t="s">
        <v>1267</v>
      </c>
      <c r="D212" t="s">
        <v>1268</v>
      </c>
      <c r="E212" t="s">
        <v>1269</v>
      </c>
      <c r="F212" t="s">
        <v>1270</v>
      </c>
      <c r="G212" t="s">
        <v>29</v>
      </c>
      <c r="H212" t="s">
        <v>1185</v>
      </c>
      <c r="I212">
        <f t="shared" si="3"/>
        <v>70.82000000000001</v>
      </c>
      <c r="J212">
        <f>K212*0.1+L212*0.4+M212*0.2+P212*0.3</f>
        <v>71.96000000000001</v>
      </c>
      <c r="K212">
        <v>85</v>
      </c>
      <c r="L212">
        <v>48</v>
      </c>
      <c r="M212">
        <v>87.8</v>
      </c>
      <c r="N212">
        <v>85.2</v>
      </c>
      <c r="O212">
        <v>0</v>
      </c>
      <c r="P212">
        <v>89</v>
      </c>
      <c r="Q212" t="s">
        <v>54</v>
      </c>
      <c r="R212" t="s">
        <v>32</v>
      </c>
      <c r="S212" t="s">
        <v>1271</v>
      </c>
    </row>
    <row r="213" spans="1:22" ht="12.75" customHeight="1">
      <c r="A213" t="s">
        <v>1091</v>
      </c>
      <c r="B213" t="s">
        <v>24</v>
      </c>
      <c r="C213" t="s">
        <v>1272</v>
      </c>
      <c r="D213" t="s">
        <v>1273</v>
      </c>
      <c r="E213" t="s">
        <v>1274</v>
      </c>
      <c r="F213" t="s">
        <v>1275</v>
      </c>
      <c r="G213" t="s">
        <v>29</v>
      </c>
      <c r="H213" t="s">
        <v>1276</v>
      </c>
      <c r="I213">
        <f t="shared" si="3"/>
        <v>61.30000000000001</v>
      </c>
      <c r="K213">
        <v>82</v>
      </c>
      <c r="L213">
        <v>34</v>
      </c>
      <c r="M213">
        <v>80.8</v>
      </c>
      <c r="N213">
        <v>77.8</v>
      </c>
      <c r="O213">
        <v>0</v>
      </c>
      <c r="P213">
        <v>0</v>
      </c>
      <c r="R213" t="s">
        <v>46</v>
      </c>
      <c r="S213" t="s">
        <v>1277</v>
      </c>
    </row>
    <row r="214" spans="1:22" ht="12.75" customHeight="1">
      <c r="A214" t="s">
        <v>1091</v>
      </c>
      <c r="B214" t="s">
        <v>24</v>
      </c>
      <c r="C214" t="s">
        <v>1278</v>
      </c>
      <c r="D214" t="s">
        <v>1279</v>
      </c>
      <c r="E214" t="s">
        <v>1280</v>
      </c>
      <c r="F214" t="s">
        <v>1281</v>
      </c>
      <c r="G214" t="s">
        <v>29</v>
      </c>
      <c r="H214" t="s">
        <v>1282</v>
      </c>
      <c r="I214">
        <f t="shared" si="3"/>
        <v>73.23</v>
      </c>
      <c r="K214">
        <v>52.5</v>
      </c>
      <c r="L214">
        <v>65</v>
      </c>
      <c r="M214">
        <v>83</v>
      </c>
      <c r="N214">
        <v>84.6</v>
      </c>
      <c r="O214">
        <v>0</v>
      </c>
      <c r="P214">
        <v>0</v>
      </c>
      <c r="R214" t="s">
        <v>46</v>
      </c>
      <c r="S214" t="s">
        <v>1283</v>
      </c>
    </row>
    <row r="215" spans="1:22" ht="12.75" customHeight="1">
      <c r="A215" t="s">
        <v>1091</v>
      </c>
      <c r="B215" t="s">
        <v>24</v>
      </c>
      <c r="C215" t="s">
        <v>1284</v>
      </c>
      <c r="D215" t="s">
        <v>1285</v>
      </c>
      <c r="E215" t="s">
        <v>1286</v>
      </c>
      <c r="F215" t="s">
        <v>1287</v>
      </c>
      <c r="G215" t="s">
        <v>29</v>
      </c>
      <c r="H215" t="s">
        <v>1282</v>
      </c>
      <c r="I215">
        <f t="shared" si="3"/>
        <v>76.67999999999999</v>
      </c>
      <c r="K215">
        <v>79</v>
      </c>
      <c r="L215">
        <v>71</v>
      </c>
      <c r="M215">
        <v>81</v>
      </c>
      <c r="N215">
        <v>80.6</v>
      </c>
      <c r="O215">
        <v>0</v>
      </c>
      <c r="P215">
        <v>0</v>
      </c>
      <c r="R215" t="s">
        <v>46</v>
      </c>
      <c r="S215" t="s">
        <v>1288</v>
      </c>
    </row>
    <row r="216" spans="1:22" ht="12.75" customHeight="1">
      <c r="A216" t="s">
        <v>1091</v>
      </c>
      <c r="B216" t="s">
        <v>24</v>
      </c>
      <c r="C216" t="s">
        <v>1289</v>
      </c>
      <c r="D216" t="s">
        <v>1290</v>
      </c>
      <c r="E216" t="s">
        <v>1291</v>
      </c>
      <c r="F216" t="s">
        <v>1292</v>
      </c>
      <c r="G216" t="s">
        <v>29</v>
      </c>
      <c r="H216" t="s">
        <v>1185</v>
      </c>
      <c r="I216">
        <f t="shared" si="3"/>
        <v>66.95</v>
      </c>
      <c r="K216">
        <v>93.5</v>
      </c>
      <c r="L216">
        <v>44</v>
      </c>
      <c r="M216">
        <v>80</v>
      </c>
      <c r="N216">
        <v>80</v>
      </c>
      <c r="O216">
        <v>0</v>
      </c>
      <c r="P216">
        <v>0</v>
      </c>
      <c r="R216" t="s">
        <v>32</v>
      </c>
      <c r="S216" t="s">
        <v>1293</v>
      </c>
    </row>
    <row r="217" spans="1:22" ht="12.75" customHeight="1">
      <c r="A217" t="s">
        <v>1294</v>
      </c>
      <c r="B217" t="s">
        <v>24</v>
      </c>
      <c r="C217" t="s">
        <v>1295</v>
      </c>
      <c r="D217" t="s">
        <v>1296</v>
      </c>
      <c r="E217" t="s">
        <v>1297</v>
      </c>
      <c r="F217" t="s">
        <v>1298</v>
      </c>
      <c r="G217" t="s">
        <v>29</v>
      </c>
      <c r="H217" t="s">
        <v>1299</v>
      </c>
      <c r="I217">
        <f t="shared" si="3"/>
        <v>62.58</v>
      </c>
      <c r="K217">
        <v>62</v>
      </c>
      <c r="L217">
        <v>37</v>
      </c>
      <c r="M217">
        <v>82.2</v>
      </c>
      <c r="N217">
        <v>83.8</v>
      </c>
      <c r="O217">
        <v>0</v>
      </c>
      <c r="P217">
        <v>0</v>
      </c>
      <c r="R217" t="s">
        <v>32</v>
      </c>
      <c r="S217" t="s">
        <v>1300</v>
      </c>
    </row>
    <row r="218" spans="1:22" ht="12.75">
      <c r="A218" t="s">
        <v>1294</v>
      </c>
      <c r="B218" t="s">
        <v>24</v>
      </c>
      <c r="C218" t="s">
        <v>1301</v>
      </c>
      <c r="D218" t="s">
        <v>1302</v>
      </c>
      <c r="E218" t="s">
        <v>1303</v>
      </c>
      <c r="F218" t="s">
        <v>1304</v>
      </c>
      <c r="G218" t="s">
        <v>29</v>
      </c>
      <c r="H218" t="s">
        <v>1305</v>
      </c>
      <c r="I218">
        <f t="shared" si="3"/>
        <v>64.72</v>
      </c>
      <c r="J218">
        <f>K218*0.1+L218*0.4+M218*0.2+P218*0.3</f>
        <v>64.06</v>
      </c>
      <c r="K218">
        <v>78</v>
      </c>
      <c r="L218">
        <v>36</v>
      </c>
      <c r="M218">
        <v>83.6</v>
      </c>
      <c r="N218">
        <v>86</v>
      </c>
      <c r="O218">
        <v>0</v>
      </c>
      <c r="P218">
        <v>83.8</v>
      </c>
      <c r="R218" t="s">
        <v>32</v>
      </c>
      <c r="S218" t="s">
        <v>1306</v>
      </c>
    </row>
    <row r="219" spans="1:22" ht="12.75" customHeight="1">
      <c r="A219" t="s">
        <v>1294</v>
      </c>
      <c r="B219" t="s">
        <v>24</v>
      </c>
      <c r="C219" t="s">
        <v>1307</v>
      </c>
      <c r="D219" t="s">
        <v>1308</v>
      </c>
      <c r="E219" t="s">
        <v>1309</v>
      </c>
      <c r="F219" t="s">
        <v>1310</v>
      </c>
      <c r="G219" t="s">
        <v>29</v>
      </c>
      <c r="H219" t="s">
        <v>1299</v>
      </c>
      <c r="I219">
        <f t="shared" si="3"/>
        <v>70.4</v>
      </c>
      <c r="K219">
        <v>56</v>
      </c>
      <c r="L219">
        <v>52</v>
      </c>
      <c r="M219">
        <v>88</v>
      </c>
      <c r="N219">
        <v>88</v>
      </c>
      <c r="O219">
        <v>0</v>
      </c>
      <c r="P219">
        <v>0</v>
      </c>
      <c r="R219" t="s">
        <v>32</v>
      </c>
      <c r="S219" t="s">
        <v>1311</v>
      </c>
    </row>
    <row r="220" spans="1:22" ht="12.75" customHeight="1">
      <c r="A220" t="s">
        <v>1294</v>
      </c>
      <c r="B220" t="s">
        <v>24</v>
      </c>
      <c r="C220" t="s">
        <v>1312</v>
      </c>
      <c r="D220" t="s">
        <v>1313</v>
      </c>
      <c r="E220" t="s">
        <v>1314</v>
      </c>
      <c r="F220" t="s">
        <v>1315</v>
      </c>
      <c r="G220" t="s">
        <v>29</v>
      </c>
      <c r="H220" t="s">
        <v>1316</v>
      </c>
      <c r="I220">
        <f t="shared" si="3"/>
        <v>7.7</v>
      </c>
      <c r="K220">
        <v>77</v>
      </c>
      <c r="L220">
        <v>0</v>
      </c>
      <c r="M220">
        <v>0</v>
      </c>
      <c r="N220">
        <v>0</v>
      </c>
      <c r="O220">
        <v>0</v>
      </c>
      <c r="P220">
        <v>0</v>
      </c>
      <c r="R220" t="s">
        <v>32</v>
      </c>
      <c r="S220" t="s">
        <v>1317</v>
      </c>
    </row>
    <row r="221" spans="1:22" ht="12.75">
      <c r="A221" t="s">
        <v>1294</v>
      </c>
      <c r="B221" t="s">
        <v>48</v>
      </c>
      <c r="C221" t="s">
        <v>1318</v>
      </c>
      <c r="D221" t="s">
        <v>1319</v>
      </c>
      <c r="E221" t="s">
        <v>1320</v>
      </c>
      <c r="F221" t="s">
        <v>1321</v>
      </c>
      <c r="G221" t="s">
        <v>29</v>
      </c>
      <c r="H221" t="s">
        <v>1322</v>
      </c>
      <c r="I221">
        <f t="shared" si="3"/>
        <v>67.6</v>
      </c>
      <c r="J221">
        <f>K221*0.1+L221*0.4+M221*0.2+P221*0.3</f>
        <v>66.82</v>
      </c>
      <c r="K221">
        <v>97</v>
      </c>
      <c r="L221">
        <v>39</v>
      </c>
      <c r="M221">
        <v>81</v>
      </c>
      <c r="N221">
        <v>87</v>
      </c>
      <c r="O221">
        <v>0</v>
      </c>
      <c r="P221">
        <v>84.4</v>
      </c>
      <c r="Q221" t="s">
        <v>54</v>
      </c>
      <c r="R221" t="s">
        <v>32</v>
      </c>
      <c r="S221" t="s">
        <v>1323</v>
      </c>
    </row>
    <row r="222" spans="1:22" ht="12.75" customHeight="1">
      <c r="A222" t="s">
        <v>1294</v>
      </c>
      <c r="B222" t="s">
        <v>24</v>
      </c>
      <c r="C222" t="s">
        <v>1324</v>
      </c>
      <c r="D222" t="s">
        <v>1325</v>
      </c>
      <c r="E222" t="s">
        <v>1326</v>
      </c>
      <c r="F222" t="s">
        <v>1327</v>
      </c>
      <c r="G222" t="s">
        <v>29</v>
      </c>
      <c r="H222" t="s">
        <v>1328</v>
      </c>
      <c r="I222">
        <f t="shared" si="3"/>
        <v>7.95</v>
      </c>
      <c r="K222">
        <v>79.5</v>
      </c>
      <c r="L222">
        <v>0</v>
      </c>
      <c r="M222">
        <v>0</v>
      </c>
      <c r="N222">
        <v>0</v>
      </c>
      <c r="O222">
        <v>0</v>
      </c>
      <c r="P222">
        <v>0</v>
      </c>
      <c r="R222" t="s">
        <v>32</v>
      </c>
      <c r="S222" t="s">
        <v>1329</v>
      </c>
    </row>
    <row r="223" spans="1:22" ht="12.75" customHeight="1">
      <c r="A223" t="s">
        <v>1294</v>
      </c>
      <c r="B223" t="s">
        <v>24</v>
      </c>
      <c r="C223" t="s">
        <v>1330</v>
      </c>
      <c r="D223" t="s">
        <v>1331</v>
      </c>
      <c r="E223" t="s">
        <v>1332</v>
      </c>
      <c r="F223" t="s">
        <v>1333</v>
      </c>
      <c r="G223" t="s">
        <v>29</v>
      </c>
      <c r="H223" t="s">
        <v>1328</v>
      </c>
      <c r="I223">
        <f t="shared" si="3"/>
        <v>65.08</v>
      </c>
      <c r="K223">
        <v>61</v>
      </c>
      <c r="L223">
        <v>55</v>
      </c>
      <c r="M223">
        <v>73</v>
      </c>
      <c r="N223">
        <v>74.6</v>
      </c>
      <c r="O223">
        <v>0</v>
      </c>
      <c r="P223">
        <v>0</v>
      </c>
      <c r="R223" t="s">
        <v>32</v>
      </c>
      <c r="S223" t="s">
        <v>1334</v>
      </c>
    </row>
    <row r="224" spans="1:22" ht="12.75" customHeight="1">
      <c r="A224" t="s">
        <v>1294</v>
      </c>
      <c r="B224" t="s">
        <v>24</v>
      </c>
      <c r="C224" t="s">
        <v>1335</v>
      </c>
      <c r="D224" t="s">
        <v>1336</v>
      </c>
      <c r="E224" t="s">
        <v>1337</v>
      </c>
      <c r="F224" t="s">
        <v>1338</v>
      </c>
      <c r="G224" t="s">
        <v>29</v>
      </c>
      <c r="H224" t="s">
        <v>1328</v>
      </c>
      <c r="I224">
        <f t="shared" si="3"/>
        <v>7.1000000000000005</v>
      </c>
      <c r="K224">
        <v>71</v>
      </c>
      <c r="L224">
        <v>0</v>
      </c>
      <c r="M224">
        <v>0</v>
      </c>
      <c r="N224">
        <v>0</v>
      </c>
      <c r="O224">
        <v>0</v>
      </c>
      <c r="P224">
        <v>0</v>
      </c>
      <c r="R224" t="s">
        <v>32</v>
      </c>
      <c r="S224" t="s">
        <v>1339</v>
      </c>
    </row>
    <row r="225" spans="1:22" ht="12.75" customHeight="1">
      <c r="A225" t="s">
        <v>1294</v>
      </c>
      <c r="B225" t="s">
        <v>24</v>
      </c>
      <c r="C225" t="s">
        <v>1340</v>
      </c>
      <c r="D225" t="s">
        <v>1341</v>
      </c>
      <c r="E225" t="s">
        <v>1342</v>
      </c>
      <c r="F225" t="s">
        <v>1343</v>
      </c>
      <c r="G225" t="s">
        <v>29</v>
      </c>
      <c r="H225" t="s">
        <v>1344</v>
      </c>
      <c r="I225">
        <f t="shared" si="3"/>
        <v>61.25</v>
      </c>
      <c r="K225">
        <v>59.5</v>
      </c>
      <c r="L225">
        <v>39</v>
      </c>
      <c r="M225">
        <v>80</v>
      </c>
      <c r="N225">
        <v>79</v>
      </c>
      <c r="O225">
        <v>0</v>
      </c>
      <c r="P225">
        <v>0</v>
      </c>
      <c r="R225" t="s">
        <v>46</v>
      </c>
      <c r="S225" t="s">
        <v>1345</v>
      </c>
    </row>
    <row r="226" spans="1:22" ht="12.75" customHeight="1">
      <c r="A226" t="s">
        <v>1294</v>
      </c>
      <c r="B226" t="s">
        <v>24</v>
      </c>
      <c r="C226" t="s">
        <v>1346</v>
      </c>
      <c r="D226" t="s">
        <v>1347</v>
      </c>
      <c r="E226" t="s">
        <v>1348</v>
      </c>
      <c r="F226" t="s">
        <v>1349</v>
      </c>
      <c r="G226" t="s">
        <v>29</v>
      </c>
      <c r="H226" t="s">
        <v>1350</v>
      </c>
      <c r="I226">
        <f t="shared" si="3"/>
        <v>65.22</v>
      </c>
      <c r="K226">
        <v>47</v>
      </c>
      <c r="L226">
        <v>48</v>
      </c>
      <c r="M226">
        <v>86</v>
      </c>
      <c r="N226">
        <v>80.4</v>
      </c>
      <c r="O226">
        <v>0</v>
      </c>
      <c r="P226">
        <v>0</v>
      </c>
      <c r="R226" t="s">
        <v>46</v>
      </c>
      <c r="S226" t="s">
        <v>1351</v>
      </c>
    </row>
    <row r="227" spans="1:22" ht="12.75" customHeight="1">
      <c r="A227" t="s">
        <v>1294</v>
      </c>
      <c r="B227" t="s">
        <v>24</v>
      </c>
      <c r="C227" t="s">
        <v>1352</v>
      </c>
      <c r="D227" t="s">
        <v>1353</v>
      </c>
      <c r="E227" t="s">
        <v>1354</v>
      </c>
      <c r="F227" t="s">
        <v>1355</v>
      </c>
      <c r="G227" t="s">
        <v>29</v>
      </c>
      <c r="H227" t="s">
        <v>1356</v>
      </c>
      <c r="I227">
        <f t="shared" si="3"/>
        <v>68.56</v>
      </c>
      <c r="K227">
        <v>67</v>
      </c>
      <c r="L227">
        <v>61</v>
      </c>
      <c r="M227">
        <v>76</v>
      </c>
      <c r="N227">
        <v>74.2</v>
      </c>
      <c r="O227">
        <v>0</v>
      </c>
      <c r="P227">
        <v>0</v>
      </c>
      <c r="R227" t="s">
        <v>32</v>
      </c>
      <c r="S227" t="s">
        <v>1357</v>
      </c>
    </row>
    <row r="228" spans="1:22" ht="12.75" customHeight="1">
      <c r="A228" t="s">
        <v>1294</v>
      </c>
      <c r="B228" t="s">
        <v>24</v>
      </c>
      <c r="C228" t="s">
        <v>1358</v>
      </c>
      <c r="D228" t="s">
        <v>1359</v>
      </c>
      <c r="E228" t="s">
        <v>1360</v>
      </c>
      <c r="F228" t="s">
        <v>1361</v>
      </c>
      <c r="G228" t="s">
        <v>29</v>
      </c>
      <c r="H228" t="s">
        <v>1362</v>
      </c>
      <c r="I228">
        <f t="shared" si="3"/>
        <v>69.1</v>
      </c>
      <c r="K228">
        <v>65</v>
      </c>
      <c r="L228">
        <v>51</v>
      </c>
      <c r="M228">
        <v>83.8</v>
      </c>
      <c r="N228">
        <v>84.8</v>
      </c>
      <c r="O228">
        <v>0</v>
      </c>
      <c r="P228">
        <v>0</v>
      </c>
      <c r="R228" t="s">
        <v>32</v>
      </c>
      <c r="S228" t="s">
        <v>1363</v>
      </c>
    </row>
    <row r="229" spans="1:22" ht="12.75" customHeight="1">
      <c r="A229" t="s">
        <v>1294</v>
      </c>
      <c r="B229" t="s">
        <v>24</v>
      </c>
      <c r="C229" t="s">
        <v>1364</v>
      </c>
      <c r="D229" t="s">
        <v>1365</v>
      </c>
      <c r="E229" t="s">
        <v>1366</v>
      </c>
      <c r="F229" t="s">
        <v>1367</v>
      </c>
      <c r="G229" t="s">
        <v>29</v>
      </c>
      <c r="H229" t="s">
        <v>1368</v>
      </c>
      <c r="I229">
        <f t="shared" si="3"/>
        <v>74.1</v>
      </c>
      <c r="K229">
        <v>82</v>
      </c>
      <c r="L229">
        <v>60</v>
      </c>
      <c r="M229">
        <v>79.6</v>
      </c>
      <c r="N229">
        <v>86.6</v>
      </c>
      <c r="O229">
        <v>0</v>
      </c>
      <c r="P229">
        <v>0</v>
      </c>
      <c r="R229" t="s">
        <v>32</v>
      </c>
      <c r="S229" t="s">
        <v>1369</v>
      </c>
    </row>
    <row r="230" spans="1:22" ht="12.75" customHeight="1">
      <c r="A230" t="s">
        <v>1294</v>
      </c>
      <c r="B230" t="s">
        <v>24</v>
      </c>
      <c r="C230" t="s">
        <v>1370</v>
      </c>
      <c r="D230" t="s">
        <v>1371</v>
      </c>
      <c r="E230" t="s">
        <v>1372</v>
      </c>
      <c r="F230" t="s">
        <v>1373</v>
      </c>
      <c r="G230" t="s">
        <v>29</v>
      </c>
      <c r="H230" t="s">
        <v>1374</v>
      </c>
      <c r="I230">
        <f t="shared" si="3"/>
        <v>77.31</v>
      </c>
      <c r="K230">
        <v>87.5</v>
      </c>
      <c r="L230">
        <v>82</v>
      </c>
      <c r="M230">
        <v>79.2</v>
      </c>
      <c r="N230">
        <v>66.4</v>
      </c>
      <c r="O230">
        <v>0</v>
      </c>
      <c r="P230">
        <v>0</v>
      </c>
      <c r="R230" t="s">
        <v>32</v>
      </c>
      <c r="S230" t="s">
        <v>1375</v>
      </c>
    </row>
    <row r="231" spans="1:22" ht="12.75">
      <c r="A231" t="s">
        <v>1294</v>
      </c>
      <c r="B231" t="s">
        <v>48</v>
      </c>
      <c r="C231" t="s">
        <v>1376</v>
      </c>
      <c r="D231" t="s">
        <v>1377</v>
      </c>
      <c r="E231" t="s">
        <v>1378</v>
      </c>
      <c r="F231" t="s">
        <v>1379</v>
      </c>
      <c r="G231" t="s">
        <v>29</v>
      </c>
      <c r="H231" t="s">
        <v>1380</v>
      </c>
      <c r="I231">
        <f t="shared" si="3"/>
        <v>74.72</v>
      </c>
      <c r="J231">
        <f>K231*0.1+L231*0.4+M231*0.2+P231*0.3</f>
        <v>75.2</v>
      </c>
      <c r="K231">
        <v>84</v>
      </c>
      <c r="L231">
        <v>62</v>
      </c>
      <c r="M231">
        <v>82.8</v>
      </c>
      <c r="N231">
        <v>83.2</v>
      </c>
      <c r="O231">
        <v>0</v>
      </c>
      <c r="P231">
        <v>84.8</v>
      </c>
      <c r="Q231" t="s">
        <v>54</v>
      </c>
      <c r="R231" t="s">
        <v>32</v>
      </c>
      <c r="S231" t="s">
        <v>1381</v>
      </c>
    </row>
    <row r="232" spans="1:22" ht="12.75" customHeight="1">
      <c r="A232" t="s">
        <v>1294</v>
      </c>
      <c r="B232" t="s">
        <v>48</v>
      </c>
      <c r="C232" t="s">
        <v>1382</v>
      </c>
      <c r="D232" t="s">
        <v>1383</v>
      </c>
      <c r="E232" t="s">
        <v>1384</v>
      </c>
      <c r="F232" t="s">
        <v>1385</v>
      </c>
      <c r="G232" t="s">
        <v>29</v>
      </c>
      <c r="H232" t="s">
        <v>1386</v>
      </c>
      <c r="I232">
        <f t="shared" si="3"/>
        <v>67.34</v>
      </c>
      <c r="K232">
        <v>74</v>
      </c>
      <c r="L232">
        <v>55</v>
      </c>
      <c r="M232">
        <v>79.6</v>
      </c>
      <c r="N232">
        <v>73.4</v>
      </c>
      <c r="O232">
        <v>0</v>
      </c>
      <c r="P232">
        <v>0</v>
      </c>
      <c r="Q232" t="s">
        <v>54</v>
      </c>
      <c r="R232" t="s">
        <v>32</v>
      </c>
      <c r="S232" t="s">
        <v>1387</v>
      </c>
    </row>
    <row r="233" spans="1:22" ht="12.75" customHeight="1">
      <c r="A233" t="s">
        <v>1023</v>
      </c>
      <c r="B233" t="s">
        <v>24</v>
      </c>
      <c r="C233" t="s">
        <v>1388</v>
      </c>
      <c r="D233" t="s">
        <v>1389</v>
      </c>
      <c r="E233" t="s">
        <v>1390</v>
      </c>
      <c r="F233" t="s">
        <v>1391</v>
      </c>
      <c r="G233" t="s">
        <v>29</v>
      </c>
      <c r="H233" t="s">
        <v>1392</v>
      </c>
      <c r="I233">
        <f t="shared" si="3"/>
        <v>8.1</v>
      </c>
      <c r="K233">
        <v>81</v>
      </c>
      <c r="L233">
        <v>0</v>
      </c>
      <c r="M233">
        <v>0</v>
      </c>
      <c r="N233">
        <v>0</v>
      </c>
      <c r="O233">
        <v>0</v>
      </c>
      <c r="P233">
        <v>0</v>
      </c>
      <c r="R233" t="s">
        <v>32</v>
      </c>
      <c r="S233" t="s">
        <v>1393</v>
      </c>
    </row>
    <row r="234" spans="1:22" ht="12.75" customHeight="1">
      <c r="A234" t="s">
        <v>456</v>
      </c>
      <c r="B234" t="s">
        <v>24</v>
      </c>
      <c r="C234" t="s">
        <v>1394</v>
      </c>
      <c r="D234" t="s">
        <v>1395</v>
      </c>
      <c r="E234" t="s">
        <v>1396</v>
      </c>
      <c r="F234" t="s">
        <v>1397</v>
      </c>
      <c r="G234" t="s">
        <v>29</v>
      </c>
      <c r="H234" t="s">
        <v>1398</v>
      </c>
      <c r="I234">
        <f t="shared" si="3"/>
        <v>7.7</v>
      </c>
      <c r="K234">
        <v>77</v>
      </c>
      <c r="L234">
        <v>0</v>
      </c>
      <c r="M234">
        <v>0</v>
      </c>
      <c r="N234">
        <v>0</v>
      </c>
      <c r="O234">
        <v>0</v>
      </c>
      <c r="P234">
        <v>0</v>
      </c>
      <c r="R234" t="s">
        <v>32</v>
      </c>
      <c r="S234" t="s">
        <v>1399</v>
      </c>
    </row>
    <row r="235" spans="1:22" ht="12.75" customHeight="1">
      <c r="A235" t="s">
        <v>1400</v>
      </c>
      <c r="B235" t="s">
        <v>24</v>
      </c>
      <c r="C235" t="s">
        <v>1401</v>
      </c>
      <c r="D235" t="s">
        <v>1402</v>
      </c>
      <c r="E235" t="s">
        <v>1403</v>
      </c>
      <c r="F235" t="s">
        <v>1404</v>
      </c>
      <c r="G235" t="s">
        <v>29</v>
      </c>
      <c r="H235" t="s">
        <v>1405</v>
      </c>
      <c r="I235">
        <f t="shared" si="3"/>
        <v>7.7</v>
      </c>
      <c r="K235">
        <v>77</v>
      </c>
      <c r="L235">
        <v>0</v>
      </c>
      <c r="M235">
        <v>0</v>
      </c>
      <c r="N235">
        <v>0</v>
      </c>
      <c r="O235">
        <v>0</v>
      </c>
      <c r="P235">
        <v>0</v>
      </c>
      <c r="R235" t="s">
        <v>32</v>
      </c>
      <c r="S235" t="s">
        <v>1406</v>
      </c>
    </row>
    <row r="236" spans="1:22" ht="12.75" customHeight="1">
      <c r="A236" t="s">
        <v>1400</v>
      </c>
      <c r="B236" t="s">
        <v>24</v>
      </c>
      <c r="C236" t="s">
        <v>1407</v>
      </c>
      <c r="D236" t="s">
        <v>1408</v>
      </c>
      <c r="E236" t="s">
        <v>1409</v>
      </c>
      <c r="F236" t="s">
        <v>1410</v>
      </c>
      <c r="G236" t="s">
        <v>29</v>
      </c>
      <c r="H236" t="s">
        <v>1405</v>
      </c>
      <c r="I236">
        <f t="shared" si="3"/>
        <v>66.72</v>
      </c>
      <c r="K236">
        <v>81</v>
      </c>
      <c r="L236">
        <v>43</v>
      </c>
      <c r="M236">
        <v>80.8</v>
      </c>
      <c r="N236">
        <v>84.2</v>
      </c>
      <c r="O236">
        <v>0</v>
      </c>
      <c r="P236">
        <v>0</v>
      </c>
      <c r="R236" t="s">
        <v>32</v>
      </c>
      <c r="S236" t="s">
        <v>1411</v>
      </c>
    </row>
    <row r="237" spans="1:22" ht="12.75" customHeight="1">
      <c r="A237" t="s">
        <v>1400</v>
      </c>
      <c r="B237" t="s">
        <v>24</v>
      </c>
      <c r="C237" t="s">
        <v>1412</v>
      </c>
      <c r="D237" t="s">
        <v>1413</v>
      </c>
      <c r="E237" t="s">
        <v>1414</v>
      </c>
      <c r="F237" t="s">
        <v>1415</v>
      </c>
      <c r="G237" t="s">
        <v>29</v>
      </c>
      <c r="H237" t="s">
        <v>1416</v>
      </c>
      <c r="I237">
        <f t="shared" si="3"/>
        <v>70.12</v>
      </c>
      <c r="K237">
        <v>74</v>
      </c>
      <c r="L237">
        <v>51</v>
      </c>
      <c r="M237">
        <v>84.4</v>
      </c>
      <c r="N237">
        <v>84.8</v>
      </c>
      <c r="O237">
        <v>0</v>
      </c>
      <c r="P237">
        <v>0</v>
      </c>
      <c r="R237" t="s">
        <v>32</v>
      </c>
      <c r="S237" t="s">
        <v>1417</v>
      </c>
    </row>
    <row r="238" spans="1:22" ht="12.75" customHeight="1">
      <c r="A238" t="s">
        <v>1418</v>
      </c>
      <c r="B238" t="s">
        <v>24</v>
      </c>
      <c r="C238" t="s">
        <v>1419</v>
      </c>
      <c r="D238" t="s">
        <v>1420</v>
      </c>
      <c r="E238" t="s">
        <v>1421</v>
      </c>
      <c r="F238" t="s">
        <v>1422</v>
      </c>
      <c r="G238" t="s">
        <v>29</v>
      </c>
      <c r="H238" t="s">
        <v>1423</v>
      </c>
      <c r="I238">
        <f t="shared" si="3"/>
        <v>54.5</v>
      </c>
      <c r="K238">
        <v>82</v>
      </c>
      <c r="L238">
        <v>26</v>
      </c>
      <c r="M238">
        <v>70</v>
      </c>
      <c r="N238">
        <v>73</v>
      </c>
      <c r="O238">
        <v>0</v>
      </c>
      <c r="P238">
        <v>0</v>
      </c>
      <c r="R238" t="s">
        <v>32</v>
      </c>
      <c r="S238" t="s">
        <v>1424</v>
      </c>
    </row>
    <row r="239" spans="1:22" ht="12.75" customHeight="1">
      <c r="A239" t="s">
        <v>1418</v>
      </c>
      <c r="B239" t="s">
        <v>24</v>
      </c>
      <c r="C239" t="s">
        <v>1425</v>
      </c>
      <c r="D239" t="s">
        <v>1426</v>
      </c>
      <c r="E239" t="s">
        <v>1427</v>
      </c>
      <c r="F239" t="s">
        <v>1428</v>
      </c>
      <c r="G239" t="s">
        <v>29</v>
      </c>
      <c r="H239" t="s">
        <v>1423</v>
      </c>
      <c r="I239">
        <f t="shared" si="3"/>
        <v>61.34</v>
      </c>
      <c r="K239">
        <v>88</v>
      </c>
      <c r="L239">
        <v>33</v>
      </c>
      <c r="M239">
        <v>79.4</v>
      </c>
      <c r="N239">
        <v>78.2</v>
      </c>
      <c r="O239">
        <v>0</v>
      </c>
      <c r="P239">
        <v>0</v>
      </c>
      <c r="R239" t="s">
        <v>32</v>
      </c>
      <c r="S239" t="s">
        <v>1429</v>
      </c>
    </row>
    <row r="240" spans="1:22" ht="12.75" customHeight="1">
      <c r="A240" t="s">
        <v>1023</v>
      </c>
      <c r="B240" t="s">
        <v>24</v>
      </c>
      <c r="C240" t="s">
        <v>1430</v>
      </c>
      <c r="D240" t="s">
        <v>1431</v>
      </c>
      <c r="E240" t="s">
        <v>1432</v>
      </c>
      <c r="F240" t="s">
        <v>1433</v>
      </c>
      <c r="G240" t="s">
        <v>29</v>
      </c>
      <c r="H240" t="s">
        <v>1434</v>
      </c>
      <c r="I240">
        <f t="shared" si="3"/>
        <v>70.87</v>
      </c>
      <c r="K240">
        <v>88.5</v>
      </c>
      <c r="L240">
        <v>51</v>
      </c>
      <c r="M240">
        <v>81.8</v>
      </c>
      <c r="N240">
        <v>84.2</v>
      </c>
      <c r="O240">
        <v>0</v>
      </c>
      <c r="P240">
        <v>0</v>
      </c>
      <c r="R240" t="s">
        <v>32</v>
      </c>
      <c r="S240" t="s">
        <v>1435</v>
      </c>
    </row>
    <row r="241" spans="1:22" ht="12.75" customHeight="1">
      <c r="A241" t="s">
        <v>1023</v>
      </c>
      <c r="B241" t="s">
        <v>24</v>
      </c>
      <c r="C241" t="s">
        <v>1436</v>
      </c>
      <c r="D241" t="s">
        <v>1437</v>
      </c>
      <c r="E241" t="s">
        <v>1438</v>
      </c>
      <c r="F241" t="s">
        <v>1439</v>
      </c>
      <c r="G241" t="s">
        <v>29</v>
      </c>
      <c r="H241" t="s">
        <v>1440</v>
      </c>
      <c r="I241">
        <f t="shared" si="3"/>
        <v>74.52</v>
      </c>
      <c r="K241">
        <v>88</v>
      </c>
      <c r="L241">
        <v>66</v>
      </c>
      <c r="M241">
        <v>79</v>
      </c>
      <c r="N241">
        <v>78.4</v>
      </c>
      <c r="O241">
        <v>0</v>
      </c>
      <c r="P241">
        <v>0</v>
      </c>
      <c r="R241" t="s">
        <v>32</v>
      </c>
      <c r="S241" t="s">
        <v>1441</v>
      </c>
    </row>
    <row r="242" spans="1:22" ht="12.75" customHeight="1">
      <c r="A242" t="s">
        <v>1023</v>
      </c>
      <c r="B242" t="s">
        <v>24</v>
      </c>
      <c r="C242" t="s">
        <v>1442</v>
      </c>
      <c r="D242" t="s">
        <v>1443</v>
      </c>
      <c r="E242" t="s">
        <v>1444</v>
      </c>
      <c r="F242" t="s">
        <v>1445</v>
      </c>
      <c r="G242" t="s">
        <v>29</v>
      </c>
      <c r="H242" t="s">
        <v>1446</v>
      </c>
      <c r="I242">
        <f t="shared" si="3"/>
        <v>69</v>
      </c>
      <c r="K242">
        <v>73</v>
      </c>
      <c r="L242">
        <v>50</v>
      </c>
      <c r="M242">
        <v>84.6</v>
      </c>
      <c r="N242">
        <v>82.6</v>
      </c>
      <c r="O242">
        <v>0</v>
      </c>
      <c r="P242">
        <v>0</v>
      </c>
      <c r="R242" t="s">
        <v>46</v>
      </c>
      <c r="S242" t="s">
        <v>1447</v>
      </c>
    </row>
    <row r="243" spans="1:22" ht="12.75" customHeight="1">
      <c r="A243" t="s">
        <v>1023</v>
      </c>
      <c r="B243" t="s">
        <v>24</v>
      </c>
      <c r="C243" t="s">
        <v>1448</v>
      </c>
      <c r="D243" t="s">
        <v>1449</v>
      </c>
      <c r="E243" t="s">
        <v>1450</v>
      </c>
      <c r="F243" t="s">
        <v>1451</v>
      </c>
      <c r="G243" t="s">
        <v>29</v>
      </c>
      <c r="H243" t="s">
        <v>1452</v>
      </c>
      <c r="I243">
        <f t="shared" si="3"/>
        <v>80.4</v>
      </c>
      <c r="K243">
        <v>92</v>
      </c>
      <c r="L243">
        <v>70</v>
      </c>
      <c r="M243">
        <v>82.2</v>
      </c>
      <c r="N243">
        <v>89.2</v>
      </c>
      <c r="O243">
        <v>0</v>
      </c>
      <c r="P243">
        <v>0</v>
      </c>
      <c r="R243" t="s">
        <v>32</v>
      </c>
      <c r="S243" t="s">
        <v>1453</v>
      </c>
    </row>
    <row r="244" spans="1:22" ht="12.75" customHeight="1">
      <c r="A244" t="s">
        <v>1023</v>
      </c>
      <c r="B244" t="s">
        <v>24</v>
      </c>
      <c r="C244" t="s">
        <v>1454</v>
      </c>
      <c r="D244" t="s">
        <v>1455</v>
      </c>
      <c r="E244" t="s">
        <v>1456</v>
      </c>
      <c r="F244" t="s">
        <v>1457</v>
      </c>
      <c r="G244" t="s">
        <v>29</v>
      </c>
      <c r="H244" t="s">
        <v>1452</v>
      </c>
      <c r="I244">
        <f t="shared" si="3"/>
        <v>9.200000000000001</v>
      </c>
      <c r="K244">
        <v>92</v>
      </c>
      <c r="L244">
        <v>0</v>
      </c>
      <c r="M244">
        <v>0</v>
      </c>
      <c r="N244">
        <v>0</v>
      </c>
      <c r="O244">
        <v>0</v>
      </c>
      <c r="P244">
        <v>0</v>
      </c>
      <c r="R244" t="s">
        <v>32</v>
      </c>
      <c r="S244" t="s">
        <v>1458</v>
      </c>
    </row>
    <row r="245" spans="1:22" ht="12.75" customHeight="1">
      <c r="A245" t="s">
        <v>1023</v>
      </c>
      <c r="B245" t="s">
        <v>24</v>
      </c>
      <c r="C245" t="s">
        <v>1459</v>
      </c>
      <c r="D245" t="s">
        <v>1460</v>
      </c>
      <c r="E245" t="s">
        <v>1461</v>
      </c>
      <c r="F245" t="s">
        <v>1462</v>
      </c>
      <c r="G245" t="s">
        <v>29</v>
      </c>
      <c r="H245" t="s">
        <v>1452</v>
      </c>
      <c r="I245">
        <f t="shared" si="3"/>
        <v>5.9</v>
      </c>
      <c r="K245">
        <v>59</v>
      </c>
      <c r="L245">
        <v>0</v>
      </c>
      <c r="M245">
        <v>0</v>
      </c>
      <c r="N245">
        <v>0</v>
      </c>
      <c r="O245">
        <v>0</v>
      </c>
      <c r="P245">
        <v>0</v>
      </c>
      <c r="R245" t="s">
        <v>46</v>
      </c>
      <c r="S245" t="s">
        <v>1463</v>
      </c>
    </row>
    <row r="246" spans="1:22" ht="12.75" customHeight="1">
      <c r="A246" t="s">
        <v>1023</v>
      </c>
      <c r="B246" t="s">
        <v>24</v>
      </c>
      <c r="C246" t="s">
        <v>1464</v>
      </c>
      <c r="D246" t="s">
        <v>1465</v>
      </c>
      <c r="E246" t="s">
        <v>1466</v>
      </c>
      <c r="F246" t="s">
        <v>1467</v>
      </c>
      <c r="G246" t="s">
        <v>29</v>
      </c>
      <c r="H246" t="s">
        <v>1446</v>
      </c>
      <c r="I246">
        <f t="shared" si="3"/>
        <v>57.67</v>
      </c>
      <c r="K246">
        <v>60.5</v>
      </c>
      <c r="L246">
        <v>26</v>
      </c>
      <c r="M246">
        <v>82.8</v>
      </c>
      <c r="N246">
        <v>82.2</v>
      </c>
      <c r="O246">
        <v>0</v>
      </c>
      <c r="P246">
        <v>0</v>
      </c>
      <c r="R246" t="s">
        <v>46</v>
      </c>
      <c r="S246" t="s">
        <v>1468</v>
      </c>
    </row>
    <row r="247" spans="1:22" ht="12.75">
      <c r="A247" t="s">
        <v>1023</v>
      </c>
      <c r="B247" t="s">
        <v>48</v>
      </c>
      <c r="C247" t="s">
        <v>1469</v>
      </c>
      <c r="D247" t="s">
        <v>1470</v>
      </c>
      <c r="E247" t="s">
        <v>1471</v>
      </c>
      <c r="F247" t="s">
        <v>1472</v>
      </c>
      <c r="G247" t="s">
        <v>29</v>
      </c>
      <c r="H247" t="s">
        <v>1446</v>
      </c>
      <c r="I247">
        <f t="shared" si="3"/>
        <v>76.6</v>
      </c>
      <c r="J247">
        <f>K247*0.1+L247*0.4+M247*0.2+P247*0.3</f>
        <v>77.5</v>
      </c>
      <c r="K247">
        <v>96</v>
      </c>
      <c r="L247">
        <v>63</v>
      </c>
      <c r="M247">
        <v>82.4</v>
      </c>
      <c r="N247">
        <v>84.4</v>
      </c>
      <c r="O247">
        <v>0</v>
      </c>
      <c r="P247">
        <v>87.4</v>
      </c>
      <c r="Q247" t="s">
        <v>54</v>
      </c>
      <c r="R247" t="s">
        <v>32</v>
      </c>
      <c r="S247" t="s">
        <v>1473</v>
      </c>
    </row>
    <row r="248" spans="1:22" ht="12.75" customHeight="1">
      <c r="A248" t="s">
        <v>1023</v>
      </c>
      <c r="B248" t="s">
        <v>24</v>
      </c>
      <c r="C248" t="s">
        <v>1474</v>
      </c>
      <c r="D248" t="s">
        <v>1475</v>
      </c>
      <c r="E248" t="s">
        <v>1476</v>
      </c>
      <c r="F248" t="s">
        <v>1477</v>
      </c>
      <c r="G248" t="s">
        <v>29</v>
      </c>
      <c r="H248" t="s">
        <v>1478</v>
      </c>
      <c r="I248">
        <f t="shared" si="3"/>
        <v>60.28</v>
      </c>
      <c r="K248">
        <v>54</v>
      </c>
      <c r="L248">
        <v>28</v>
      </c>
      <c r="M248">
        <v>86.4</v>
      </c>
      <c r="N248">
        <v>88</v>
      </c>
      <c r="O248">
        <v>0</v>
      </c>
      <c r="P248">
        <v>0</v>
      </c>
      <c r="R248" t="s">
        <v>32</v>
      </c>
      <c r="S248" t="s">
        <v>1479</v>
      </c>
    </row>
    <row r="249" spans="1:22" ht="12.75" customHeight="1">
      <c r="A249" t="s">
        <v>1023</v>
      </c>
      <c r="B249" t="s">
        <v>24</v>
      </c>
      <c r="C249" t="s">
        <v>1480</v>
      </c>
      <c r="D249" t="s">
        <v>1481</v>
      </c>
      <c r="E249" t="s">
        <v>1482</v>
      </c>
      <c r="F249" t="s">
        <v>1483</v>
      </c>
      <c r="G249" t="s">
        <v>29</v>
      </c>
      <c r="H249" t="s">
        <v>1452</v>
      </c>
      <c r="I249">
        <f t="shared" si="3"/>
        <v>83.44000000000001</v>
      </c>
      <c r="K249">
        <v>72</v>
      </c>
      <c r="L249">
        <v>78</v>
      </c>
      <c r="M249">
        <v>88.4</v>
      </c>
      <c r="N249">
        <v>91.2</v>
      </c>
      <c r="O249">
        <v>0</v>
      </c>
      <c r="P249">
        <v>0</v>
      </c>
      <c r="R249" t="s">
        <v>32</v>
      </c>
      <c r="S249" t="s">
        <v>1484</v>
      </c>
    </row>
    <row r="250" spans="1:22" ht="12.75" customHeight="1">
      <c r="A250" t="s">
        <v>1023</v>
      </c>
      <c r="B250" t="s">
        <v>24</v>
      </c>
      <c r="C250" t="s">
        <v>1485</v>
      </c>
      <c r="D250" t="s">
        <v>1486</v>
      </c>
      <c r="E250" t="s">
        <v>1487</v>
      </c>
      <c r="F250" t="s">
        <v>1488</v>
      </c>
      <c r="G250" t="s">
        <v>29</v>
      </c>
      <c r="H250" t="s">
        <v>1452</v>
      </c>
      <c r="I250">
        <f t="shared" si="3"/>
        <v>59.43</v>
      </c>
      <c r="K250">
        <v>70.5</v>
      </c>
      <c r="L250">
        <v>27</v>
      </c>
      <c r="M250">
        <v>83.4</v>
      </c>
      <c r="N250">
        <v>83</v>
      </c>
      <c r="O250">
        <v>0</v>
      </c>
      <c r="P250">
        <v>0</v>
      </c>
      <c r="R250" t="s">
        <v>46</v>
      </c>
      <c r="S250" t="s">
        <v>1489</v>
      </c>
    </row>
    <row r="251" spans="1:22" ht="12.75" customHeight="1">
      <c r="A251" t="s">
        <v>1023</v>
      </c>
      <c r="B251" t="s">
        <v>24</v>
      </c>
      <c r="C251" t="s">
        <v>1490</v>
      </c>
      <c r="D251" t="s">
        <v>1491</v>
      </c>
      <c r="E251" t="s">
        <v>1492</v>
      </c>
      <c r="F251" t="s">
        <v>1493</v>
      </c>
      <c r="G251" t="s">
        <v>29</v>
      </c>
      <c r="H251" t="s">
        <v>1452</v>
      </c>
      <c r="I251">
        <f t="shared" si="3"/>
        <v>70.22</v>
      </c>
      <c r="K251">
        <v>93</v>
      </c>
      <c r="L251">
        <v>49</v>
      </c>
      <c r="M251">
        <v>86.6</v>
      </c>
      <c r="N251">
        <v>80</v>
      </c>
      <c r="O251">
        <v>0</v>
      </c>
      <c r="P251">
        <v>0</v>
      </c>
      <c r="R251" t="s">
        <v>32</v>
      </c>
      <c r="S251" t="s">
        <v>1494</v>
      </c>
    </row>
    <row r="252" spans="1:22" ht="12.75" customHeight="1">
      <c r="A252" t="s">
        <v>1023</v>
      </c>
      <c r="B252" t="s">
        <v>24</v>
      </c>
      <c r="C252" t="s">
        <v>1495</v>
      </c>
      <c r="D252" t="s">
        <v>1496</v>
      </c>
      <c r="E252" t="s">
        <v>1497</v>
      </c>
      <c r="F252" t="s">
        <v>1498</v>
      </c>
      <c r="G252" t="s">
        <v>29</v>
      </c>
      <c r="H252" t="s">
        <v>1452</v>
      </c>
      <c r="I252">
        <f t="shared" si="3"/>
        <v>49.019999999999996</v>
      </c>
      <c r="K252">
        <v>74</v>
      </c>
      <c r="L252">
        <v>0</v>
      </c>
      <c r="M252">
        <v>81.2</v>
      </c>
      <c r="N252">
        <v>84.6</v>
      </c>
      <c r="O252">
        <v>0</v>
      </c>
      <c r="P252">
        <v>0</v>
      </c>
      <c r="R252" t="s">
        <v>32</v>
      </c>
      <c r="S252" t="s">
        <v>1499</v>
      </c>
      <c r="T252" t="s">
        <v>19</v>
      </c>
      <c r="U252" t="s">
        <v>1500</v>
      </c>
      <c r="V252" t="s">
        <v>765</v>
      </c>
    </row>
    <row r="253" spans="1:22" ht="12.75">
      <c r="A253" t="s">
        <v>1023</v>
      </c>
      <c r="B253" t="s">
        <v>48</v>
      </c>
      <c r="C253" t="s">
        <v>1501</v>
      </c>
      <c r="D253" t="s">
        <v>1502</v>
      </c>
      <c r="E253" t="s">
        <v>1503</v>
      </c>
      <c r="F253" t="s">
        <v>1504</v>
      </c>
      <c r="G253" t="s">
        <v>29</v>
      </c>
      <c r="H253" t="s">
        <v>1505</v>
      </c>
      <c r="I253">
        <f t="shared" si="3"/>
        <v>72.47999999999999</v>
      </c>
      <c r="J253">
        <f>K253*0.1+L253*0.4+M253*0.2+P253*0.3</f>
        <v>70.44</v>
      </c>
      <c r="K253">
        <v>94</v>
      </c>
      <c r="L253">
        <v>50</v>
      </c>
      <c r="M253">
        <v>85.2</v>
      </c>
      <c r="N253">
        <v>86.8</v>
      </c>
      <c r="O253">
        <v>0</v>
      </c>
      <c r="P253">
        <v>80</v>
      </c>
      <c r="Q253" t="s">
        <v>54</v>
      </c>
      <c r="R253" t="s">
        <v>32</v>
      </c>
      <c r="S253" t="s">
        <v>1506</v>
      </c>
    </row>
    <row r="254" spans="1:22" ht="12.75" customHeight="1">
      <c r="A254" t="s">
        <v>1023</v>
      </c>
      <c r="B254" t="s">
        <v>24</v>
      </c>
      <c r="C254" t="s">
        <v>1507</v>
      </c>
      <c r="D254" t="s">
        <v>1508</v>
      </c>
      <c r="E254" t="s">
        <v>1509</v>
      </c>
      <c r="F254" t="s">
        <v>1510</v>
      </c>
      <c r="G254" t="s">
        <v>29</v>
      </c>
      <c r="H254" t="s">
        <v>1452</v>
      </c>
      <c r="I254">
        <f t="shared" si="3"/>
        <v>74.44</v>
      </c>
      <c r="K254">
        <v>86</v>
      </c>
      <c r="L254">
        <v>54</v>
      </c>
      <c r="M254">
        <v>88</v>
      </c>
      <c r="N254">
        <v>88.8</v>
      </c>
      <c r="O254">
        <v>0</v>
      </c>
      <c r="P254">
        <v>0</v>
      </c>
      <c r="R254" t="s">
        <v>32</v>
      </c>
      <c r="S254" t="s">
        <v>1511</v>
      </c>
    </row>
    <row r="255" spans="1:22" ht="12.75" customHeight="1">
      <c r="A255" t="s">
        <v>1023</v>
      </c>
      <c r="B255" t="s">
        <v>24</v>
      </c>
      <c r="C255" t="s">
        <v>1512</v>
      </c>
      <c r="D255" t="s">
        <v>1513</v>
      </c>
      <c r="E255" t="s">
        <v>1514</v>
      </c>
      <c r="F255" t="s">
        <v>1515</v>
      </c>
      <c r="G255" t="s">
        <v>29</v>
      </c>
      <c r="H255" t="s">
        <v>1446</v>
      </c>
      <c r="I255">
        <f t="shared" si="3"/>
        <v>7.3500000000000005</v>
      </c>
      <c r="K255">
        <v>73.5</v>
      </c>
      <c r="L255">
        <v>0</v>
      </c>
      <c r="M255">
        <v>0</v>
      </c>
      <c r="N255">
        <v>0</v>
      </c>
      <c r="O255">
        <v>0</v>
      </c>
      <c r="P255">
        <v>0</v>
      </c>
      <c r="R255" t="s">
        <v>32</v>
      </c>
      <c r="S255" t="s">
        <v>1516</v>
      </c>
    </row>
    <row r="256" spans="1:22" ht="12.75">
      <c r="A256" t="s">
        <v>1023</v>
      </c>
      <c r="B256" t="s">
        <v>48</v>
      </c>
      <c r="C256" t="s">
        <v>1517</v>
      </c>
      <c r="D256" t="s">
        <v>1518</v>
      </c>
      <c r="E256" t="s">
        <v>1519</v>
      </c>
      <c r="F256" t="s">
        <v>1520</v>
      </c>
      <c r="G256" t="s">
        <v>29</v>
      </c>
      <c r="H256" t="s">
        <v>1505</v>
      </c>
      <c r="I256">
        <f t="shared" si="3"/>
        <v>65.81</v>
      </c>
      <c r="J256">
        <f>K256*0.1+L256*0.4+M256*0.2+P256*0.3</f>
        <v>65.33000000000001</v>
      </c>
      <c r="K256">
        <v>75.5</v>
      </c>
      <c r="L256">
        <v>46</v>
      </c>
      <c r="M256">
        <v>77.8</v>
      </c>
      <c r="N256">
        <v>81</v>
      </c>
      <c r="O256">
        <v>0</v>
      </c>
      <c r="P256">
        <v>79.4</v>
      </c>
      <c r="Q256" t="s">
        <v>54</v>
      </c>
      <c r="R256" t="s">
        <v>32</v>
      </c>
      <c r="S256" t="s">
        <v>1521</v>
      </c>
    </row>
    <row r="257" spans="1:22" ht="12.75" customHeight="1">
      <c r="A257" t="s">
        <v>1023</v>
      </c>
      <c r="B257" t="s">
        <v>24</v>
      </c>
      <c r="C257" t="s">
        <v>1522</v>
      </c>
      <c r="D257" t="s">
        <v>1523</v>
      </c>
      <c r="E257" t="s">
        <v>1524</v>
      </c>
      <c r="F257" t="s">
        <v>1525</v>
      </c>
      <c r="G257" t="s">
        <v>29</v>
      </c>
      <c r="H257" t="s">
        <v>1446</v>
      </c>
      <c r="I257">
        <f t="shared" si="3"/>
        <v>74.06</v>
      </c>
      <c r="K257">
        <v>82.2</v>
      </c>
      <c r="L257">
        <v>54</v>
      </c>
      <c r="M257">
        <v>89.2</v>
      </c>
      <c r="N257">
        <v>88</v>
      </c>
      <c r="O257">
        <v>0</v>
      </c>
      <c r="P257">
        <v>0</v>
      </c>
      <c r="R257" t="s">
        <v>32</v>
      </c>
      <c r="S257" t="s">
        <v>1526</v>
      </c>
    </row>
    <row r="258" spans="1:22" ht="12.75" customHeight="1">
      <c r="A258" t="s">
        <v>1023</v>
      </c>
      <c r="B258" t="s">
        <v>24</v>
      </c>
      <c r="C258" t="s">
        <v>1527</v>
      </c>
      <c r="D258" t="s">
        <v>1528</v>
      </c>
      <c r="E258" t="s">
        <v>1529</v>
      </c>
      <c r="F258" t="s">
        <v>1530</v>
      </c>
      <c r="G258" t="s">
        <v>29</v>
      </c>
      <c r="H258" t="s">
        <v>1531</v>
      </c>
      <c r="I258">
        <f aca="true" t="shared" si="4" ref="I258:I321">K258*0.1+L258*0.4+M258*0.2+N258*0.3</f>
        <v>59.9</v>
      </c>
      <c r="K258">
        <v>67</v>
      </c>
      <c r="L258">
        <v>28</v>
      </c>
      <c r="M258">
        <v>79.8</v>
      </c>
      <c r="N258">
        <v>86.8</v>
      </c>
      <c r="O258">
        <v>0</v>
      </c>
      <c r="P258">
        <v>0</v>
      </c>
      <c r="R258" t="s">
        <v>46</v>
      </c>
      <c r="S258" t="s">
        <v>1532</v>
      </c>
    </row>
    <row r="259" spans="1:22" ht="12.75" customHeight="1">
      <c r="A259" t="s">
        <v>1023</v>
      </c>
      <c r="B259" t="s">
        <v>24</v>
      </c>
      <c r="C259" t="s">
        <v>1533</v>
      </c>
      <c r="D259" t="s">
        <v>1534</v>
      </c>
      <c r="E259" t="s">
        <v>1535</v>
      </c>
      <c r="F259" t="s">
        <v>1536</v>
      </c>
      <c r="G259" t="s">
        <v>29</v>
      </c>
      <c r="H259" t="s">
        <v>1537</v>
      </c>
      <c r="I259">
        <f t="shared" si="4"/>
        <v>78.75</v>
      </c>
      <c r="K259">
        <v>86.5</v>
      </c>
      <c r="L259">
        <v>75</v>
      </c>
      <c r="M259">
        <v>79</v>
      </c>
      <c r="N259">
        <v>81</v>
      </c>
      <c r="O259">
        <v>0</v>
      </c>
      <c r="P259">
        <v>0</v>
      </c>
      <c r="R259" t="s">
        <v>32</v>
      </c>
      <c r="S259" t="s">
        <v>1538</v>
      </c>
    </row>
    <row r="260" spans="1:22" ht="12.75" customHeight="1">
      <c r="A260" t="s">
        <v>1023</v>
      </c>
      <c r="B260" t="s">
        <v>24</v>
      </c>
      <c r="C260" t="s">
        <v>1539</v>
      </c>
      <c r="D260" t="s">
        <v>1540</v>
      </c>
      <c r="E260" t="s">
        <v>1541</v>
      </c>
      <c r="F260" t="s">
        <v>1542</v>
      </c>
      <c r="G260" t="s">
        <v>29</v>
      </c>
      <c r="H260" t="s">
        <v>1537</v>
      </c>
      <c r="I260">
        <f t="shared" si="4"/>
        <v>62.65</v>
      </c>
      <c r="K260">
        <v>72.5</v>
      </c>
      <c r="L260">
        <v>37</v>
      </c>
      <c r="M260">
        <v>76.4</v>
      </c>
      <c r="N260">
        <v>84.4</v>
      </c>
      <c r="O260">
        <v>0</v>
      </c>
      <c r="P260">
        <v>0</v>
      </c>
      <c r="R260" t="s">
        <v>46</v>
      </c>
      <c r="S260" t="s">
        <v>1543</v>
      </c>
    </row>
    <row r="261" spans="1:22" ht="12.75" customHeight="1">
      <c r="A261" t="s">
        <v>1023</v>
      </c>
      <c r="B261" t="s">
        <v>24</v>
      </c>
      <c r="C261" t="s">
        <v>1544</v>
      </c>
      <c r="D261" t="s">
        <v>1545</v>
      </c>
      <c r="E261" t="s">
        <v>1546</v>
      </c>
      <c r="F261" t="s">
        <v>1547</v>
      </c>
      <c r="G261" t="s">
        <v>29</v>
      </c>
      <c r="H261" t="s">
        <v>1446</v>
      </c>
      <c r="I261">
        <f t="shared" si="4"/>
        <v>60.489999999999995</v>
      </c>
      <c r="K261">
        <v>81.5</v>
      </c>
      <c r="L261">
        <v>30</v>
      </c>
      <c r="M261">
        <v>82</v>
      </c>
      <c r="N261">
        <v>79.8</v>
      </c>
      <c r="O261">
        <v>0</v>
      </c>
      <c r="P261">
        <v>0</v>
      </c>
      <c r="R261" t="s">
        <v>32</v>
      </c>
      <c r="S261" t="s">
        <v>1548</v>
      </c>
    </row>
    <row r="262" spans="1:22" ht="12.75">
      <c r="A262" t="s">
        <v>1023</v>
      </c>
      <c r="B262" t="s">
        <v>48</v>
      </c>
      <c r="C262" t="s">
        <v>1549</v>
      </c>
      <c r="D262" t="s">
        <v>1550</v>
      </c>
      <c r="E262" t="s">
        <v>1551</v>
      </c>
      <c r="F262" t="s">
        <v>1552</v>
      </c>
      <c r="G262" t="s">
        <v>29</v>
      </c>
      <c r="H262" t="s">
        <v>1537</v>
      </c>
      <c r="I262">
        <f t="shared" si="4"/>
        <v>63.85000000000001</v>
      </c>
      <c r="J262">
        <f>K262*0.1+L262*0.4+M262*0.2+P262*0.3</f>
        <v>65.41</v>
      </c>
      <c r="K262">
        <v>94.5</v>
      </c>
      <c r="L262">
        <v>31</v>
      </c>
      <c r="M262">
        <v>86.4</v>
      </c>
      <c r="N262">
        <v>82.4</v>
      </c>
      <c r="O262">
        <v>0</v>
      </c>
      <c r="P262">
        <v>87.6</v>
      </c>
      <c r="Q262" t="s">
        <v>54</v>
      </c>
      <c r="R262" t="s">
        <v>32</v>
      </c>
      <c r="S262" t="s">
        <v>1553</v>
      </c>
    </row>
    <row r="263" spans="1:22" ht="12.75" customHeight="1">
      <c r="A263" t="s">
        <v>1023</v>
      </c>
      <c r="B263" t="s">
        <v>24</v>
      </c>
      <c r="C263" t="s">
        <v>1554</v>
      </c>
      <c r="D263" t="s">
        <v>1555</v>
      </c>
      <c r="E263" t="s">
        <v>1556</v>
      </c>
      <c r="F263" t="s">
        <v>1557</v>
      </c>
      <c r="G263" t="s">
        <v>29</v>
      </c>
      <c r="H263" t="s">
        <v>1537</v>
      </c>
      <c r="I263">
        <f t="shared" si="4"/>
        <v>70.32000000000001</v>
      </c>
      <c r="K263">
        <v>89</v>
      </c>
      <c r="L263">
        <v>52</v>
      </c>
      <c r="M263">
        <v>81.6</v>
      </c>
      <c r="N263">
        <v>81</v>
      </c>
      <c r="O263">
        <v>0</v>
      </c>
      <c r="P263">
        <v>0</v>
      </c>
      <c r="R263" t="s">
        <v>32</v>
      </c>
      <c r="S263" t="s">
        <v>1558</v>
      </c>
    </row>
    <row r="264" spans="1:22" ht="12.75" customHeight="1">
      <c r="A264" t="s">
        <v>1023</v>
      </c>
      <c r="B264" t="s">
        <v>24</v>
      </c>
      <c r="C264" t="s">
        <v>1559</v>
      </c>
      <c r="D264" t="s">
        <v>1560</v>
      </c>
      <c r="E264" t="s">
        <v>1561</v>
      </c>
      <c r="F264" t="s">
        <v>1562</v>
      </c>
      <c r="G264" t="s">
        <v>29</v>
      </c>
      <c r="H264" t="s">
        <v>1563</v>
      </c>
      <c r="I264">
        <f t="shared" si="4"/>
        <v>5.5</v>
      </c>
      <c r="K264">
        <v>55</v>
      </c>
      <c r="L264">
        <v>0</v>
      </c>
      <c r="M264">
        <v>0</v>
      </c>
      <c r="N264">
        <v>0</v>
      </c>
      <c r="O264">
        <v>0</v>
      </c>
      <c r="P264">
        <v>0</v>
      </c>
      <c r="R264" t="s">
        <v>32</v>
      </c>
      <c r="S264" t="s">
        <v>1564</v>
      </c>
    </row>
    <row r="265" spans="1:22" ht="12.75" customHeight="1">
      <c r="A265" t="s">
        <v>1023</v>
      </c>
      <c r="B265" t="s">
        <v>24</v>
      </c>
      <c r="C265" t="s">
        <v>1565</v>
      </c>
      <c r="D265" t="s">
        <v>1566</v>
      </c>
      <c r="E265" t="s">
        <v>1567</v>
      </c>
      <c r="F265" t="s">
        <v>1568</v>
      </c>
      <c r="G265" t="s">
        <v>29</v>
      </c>
      <c r="H265" t="s">
        <v>1569</v>
      </c>
      <c r="I265">
        <f t="shared" si="4"/>
        <v>8</v>
      </c>
      <c r="K265">
        <v>80</v>
      </c>
      <c r="L265">
        <v>0</v>
      </c>
      <c r="M265">
        <v>0</v>
      </c>
      <c r="N265">
        <v>0</v>
      </c>
      <c r="O265">
        <v>0</v>
      </c>
      <c r="P265">
        <v>0</v>
      </c>
      <c r="R265" t="s">
        <v>32</v>
      </c>
      <c r="S265" t="s">
        <v>1570</v>
      </c>
    </row>
    <row r="266" spans="1:22" ht="12.75" customHeight="1">
      <c r="A266" t="s">
        <v>1023</v>
      </c>
      <c r="B266" t="s">
        <v>24</v>
      </c>
      <c r="C266" t="s">
        <v>1571</v>
      </c>
      <c r="D266" t="s">
        <v>1572</v>
      </c>
      <c r="E266" t="s">
        <v>1573</v>
      </c>
      <c r="F266" t="s">
        <v>1574</v>
      </c>
      <c r="G266" t="s">
        <v>29</v>
      </c>
      <c r="H266" t="s">
        <v>1452</v>
      </c>
      <c r="I266">
        <f t="shared" si="4"/>
        <v>70.45</v>
      </c>
      <c r="K266">
        <v>83.5</v>
      </c>
      <c r="L266">
        <v>49</v>
      </c>
      <c r="M266">
        <v>85</v>
      </c>
      <c r="N266">
        <v>85</v>
      </c>
      <c r="O266">
        <v>0</v>
      </c>
      <c r="P266">
        <v>0</v>
      </c>
      <c r="R266" t="s">
        <v>32</v>
      </c>
      <c r="S266" t="s">
        <v>1575</v>
      </c>
    </row>
    <row r="267" spans="1:22" ht="12.75" customHeight="1">
      <c r="A267" t="s">
        <v>1023</v>
      </c>
      <c r="B267" t="s">
        <v>24</v>
      </c>
      <c r="C267" t="s">
        <v>1576</v>
      </c>
      <c r="D267" t="s">
        <v>1577</v>
      </c>
      <c r="E267" t="s">
        <v>1578</v>
      </c>
      <c r="F267" t="s">
        <v>1579</v>
      </c>
      <c r="G267" t="s">
        <v>29</v>
      </c>
      <c r="H267" t="s">
        <v>1531</v>
      </c>
      <c r="I267">
        <f t="shared" si="4"/>
        <v>66.47999999999999</v>
      </c>
      <c r="K267">
        <v>82</v>
      </c>
      <c r="L267">
        <v>37</v>
      </c>
      <c r="M267">
        <v>87.2</v>
      </c>
      <c r="N267">
        <v>86.8</v>
      </c>
      <c r="O267">
        <v>0</v>
      </c>
      <c r="P267">
        <v>0</v>
      </c>
      <c r="R267" t="s">
        <v>32</v>
      </c>
      <c r="S267" t="s">
        <v>1580</v>
      </c>
    </row>
    <row r="268" spans="1:22" ht="12.75" customHeight="1">
      <c r="A268" t="s">
        <v>1023</v>
      </c>
      <c r="B268" t="s">
        <v>24</v>
      </c>
      <c r="C268" t="s">
        <v>1581</v>
      </c>
      <c r="D268" t="s">
        <v>1582</v>
      </c>
      <c r="E268" t="s">
        <v>1583</v>
      </c>
      <c r="F268" t="s">
        <v>1584</v>
      </c>
      <c r="G268" t="s">
        <v>29</v>
      </c>
      <c r="H268" t="s">
        <v>1452</v>
      </c>
      <c r="I268">
        <f t="shared" si="4"/>
        <v>4.3</v>
      </c>
      <c r="K268">
        <v>43</v>
      </c>
      <c r="L268">
        <v>0</v>
      </c>
      <c r="M268">
        <v>0</v>
      </c>
      <c r="N268">
        <v>0</v>
      </c>
      <c r="O268">
        <v>0</v>
      </c>
      <c r="P268">
        <v>0</v>
      </c>
      <c r="R268" t="s">
        <v>32</v>
      </c>
      <c r="S268" t="s">
        <v>1585</v>
      </c>
    </row>
    <row r="269" spans="1:22" ht="12.75" customHeight="1">
      <c r="A269" t="s">
        <v>1023</v>
      </c>
      <c r="B269" t="s">
        <v>24</v>
      </c>
      <c r="C269" t="s">
        <v>1586</v>
      </c>
      <c r="D269" t="s">
        <v>1587</v>
      </c>
      <c r="E269" t="s">
        <v>1588</v>
      </c>
      <c r="F269" t="s">
        <v>1589</v>
      </c>
      <c r="G269" t="s">
        <v>29</v>
      </c>
      <c r="H269" t="s">
        <v>1531</v>
      </c>
      <c r="I269">
        <f t="shared" si="4"/>
        <v>64.96000000000001</v>
      </c>
      <c r="K269">
        <v>67</v>
      </c>
      <c r="L269">
        <v>41</v>
      </c>
      <c r="M269">
        <v>80</v>
      </c>
      <c r="N269">
        <v>86.2</v>
      </c>
      <c r="O269">
        <v>0</v>
      </c>
      <c r="P269">
        <v>0</v>
      </c>
      <c r="R269" t="s">
        <v>32</v>
      </c>
      <c r="S269" t="s">
        <v>1590</v>
      </c>
    </row>
    <row r="270" spans="1:22" ht="12.75" customHeight="1">
      <c r="A270" t="s">
        <v>1023</v>
      </c>
      <c r="B270" t="s">
        <v>24</v>
      </c>
      <c r="C270" t="s">
        <v>1591</v>
      </c>
      <c r="D270" t="s">
        <v>1592</v>
      </c>
      <c r="E270" t="s">
        <v>1593</v>
      </c>
      <c r="F270" t="s">
        <v>1594</v>
      </c>
      <c r="G270" t="s">
        <v>29</v>
      </c>
      <c r="H270" t="s">
        <v>1595</v>
      </c>
      <c r="I270">
        <f t="shared" si="4"/>
        <v>66.50000000000001</v>
      </c>
      <c r="K270">
        <v>90</v>
      </c>
      <c r="L270">
        <v>38</v>
      </c>
      <c r="M270">
        <v>85.2</v>
      </c>
      <c r="N270">
        <v>84.2</v>
      </c>
      <c r="O270">
        <v>0</v>
      </c>
      <c r="P270">
        <v>0</v>
      </c>
      <c r="R270" t="s">
        <v>32</v>
      </c>
      <c r="S270" t="s">
        <v>1596</v>
      </c>
    </row>
    <row r="271" spans="1:22" ht="12.75" customHeight="1">
      <c r="A271" t="s">
        <v>1023</v>
      </c>
      <c r="B271" t="s">
        <v>24</v>
      </c>
      <c r="C271" t="s">
        <v>1597</v>
      </c>
      <c r="D271" t="s">
        <v>1598</v>
      </c>
      <c r="E271" t="s">
        <v>1599</v>
      </c>
      <c r="F271" t="s">
        <v>1600</v>
      </c>
      <c r="G271" t="s">
        <v>29</v>
      </c>
      <c r="H271" t="s">
        <v>1434</v>
      </c>
      <c r="I271">
        <f t="shared" si="4"/>
        <v>82.02000000000001</v>
      </c>
      <c r="K271">
        <v>93</v>
      </c>
      <c r="L271">
        <v>74</v>
      </c>
      <c r="M271">
        <v>87.8</v>
      </c>
      <c r="N271">
        <v>85.2</v>
      </c>
      <c r="O271">
        <v>0</v>
      </c>
      <c r="P271">
        <v>0</v>
      </c>
      <c r="R271" t="s">
        <v>32</v>
      </c>
      <c r="S271" t="s">
        <v>1601</v>
      </c>
    </row>
    <row r="272" spans="1:22" ht="12.75" customHeight="1">
      <c r="A272" t="s">
        <v>1023</v>
      </c>
      <c r="B272" t="s">
        <v>24</v>
      </c>
      <c r="C272" t="s">
        <v>1602</v>
      </c>
      <c r="D272" t="s">
        <v>1603</v>
      </c>
      <c r="E272" t="s">
        <v>1604</v>
      </c>
      <c r="F272" t="s">
        <v>1605</v>
      </c>
      <c r="G272" t="s">
        <v>29</v>
      </c>
      <c r="H272" t="s">
        <v>1606</v>
      </c>
      <c r="I272">
        <f t="shared" si="4"/>
        <v>65.5</v>
      </c>
      <c r="K272">
        <v>87</v>
      </c>
      <c r="L272">
        <v>38</v>
      </c>
      <c r="M272">
        <v>82</v>
      </c>
      <c r="N272">
        <v>84</v>
      </c>
      <c r="O272">
        <v>0</v>
      </c>
      <c r="P272">
        <v>0</v>
      </c>
      <c r="R272" t="s">
        <v>32</v>
      </c>
      <c r="S272" t="s">
        <v>1607</v>
      </c>
    </row>
    <row r="273" spans="1:22" ht="12.75" customHeight="1">
      <c r="A273" t="s">
        <v>1023</v>
      </c>
      <c r="B273" t="s">
        <v>24</v>
      </c>
      <c r="C273" t="s">
        <v>1608</v>
      </c>
      <c r="D273" t="s">
        <v>1609</v>
      </c>
      <c r="E273" t="s">
        <v>1610</v>
      </c>
      <c r="F273" t="s">
        <v>1611</v>
      </c>
      <c r="G273" t="s">
        <v>29</v>
      </c>
      <c r="H273" t="s">
        <v>1028</v>
      </c>
      <c r="I273">
        <f t="shared" si="4"/>
        <v>58</v>
      </c>
      <c r="K273">
        <v>51</v>
      </c>
      <c r="L273">
        <v>38</v>
      </c>
      <c r="M273">
        <v>76</v>
      </c>
      <c r="N273">
        <v>75</v>
      </c>
      <c r="O273">
        <v>0</v>
      </c>
      <c r="P273">
        <v>0</v>
      </c>
      <c r="R273" t="s">
        <v>46</v>
      </c>
      <c r="S273" t="s">
        <v>1612</v>
      </c>
    </row>
    <row r="274" spans="1:22" ht="12.75" customHeight="1">
      <c r="A274" t="s">
        <v>1023</v>
      </c>
      <c r="B274" t="s">
        <v>48</v>
      </c>
      <c r="C274" t="s">
        <v>1613</v>
      </c>
      <c r="D274" t="s">
        <v>1614</v>
      </c>
      <c r="E274" t="s">
        <v>1615</v>
      </c>
      <c r="F274" t="s">
        <v>1616</v>
      </c>
      <c r="G274" t="s">
        <v>29</v>
      </c>
      <c r="H274" t="s">
        <v>1617</v>
      </c>
      <c r="I274">
        <f t="shared" si="4"/>
        <v>70.59</v>
      </c>
      <c r="K274">
        <v>79.5</v>
      </c>
      <c r="L274">
        <v>53</v>
      </c>
      <c r="M274">
        <v>83.6</v>
      </c>
      <c r="N274">
        <v>82.4</v>
      </c>
      <c r="O274">
        <v>0</v>
      </c>
      <c r="P274">
        <v>0</v>
      </c>
      <c r="Q274" t="s">
        <v>54</v>
      </c>
      <c r="R274" t="s">
        <v>32</v>
      </c>
      <c r="S274" t="s">
        <v>1618</v>
      </c>
    </row>
    <row r="275" spans="1:22" ht="12.75" customHeight="1">
      <c r="A275" t="s">
        <v>1023</v>
      </c>
      <c r="B275" t="s">
        <v>24</v>
      </c>
      <c r="C275" t="s">
        <v>1619</v>
      </c>
      <c r="D275" t="s">
        <v>1620</v>
      </c>
      <c r="E275" t="s">
        <v>1621</v>
      </c>
      <c r="F275" t="s">
        <v>1622</v>
      </c>
      <c r="G275" t="s">
        <v>29</v>
      </c>
      <c r="H275" t="s">
        <v>1617</v>
      </c>
      <c r="I275">
        <f t="shared" si="4"/>
        <v>59.650000000000006</v>
      </c>
      <c r="K275">
        <v>93.5</v>
      </c>
      <c r="L275">
        <v>19</v>
      </c>
      <c r="M275">
        <v>92</v>
      </c>
      <c r="N275">
        <v>81</v>
      </c>
      <c r="O275">
        <v>0</v>
      </c>
      <c r="P275">
        <v>0</v>
      </c>
      <c r="R275" t="s">
        <v>32</v>
      </c>
      <c r="S275" t="s">
        <v>1623</v>
      </c>
    </row>
    <row r="276" spans="1:22" ht="12.75" customHeight="1">
      <c r="A276" t="s">
        <v>1023</v>
      </c>
      <c r="B276" t="s">
        <v>24</v>
      </c>
      <c r="C276" t="s">
        <v>1624</v>
      </c>
      <c r="D276" t="s">
        <v>1625</v>
      </c>
      <c r="E276" t="s">
        <v>1626</v>
      </c>
      <c r="F276" t="s">
        <v>1627</v>
      </c>
      <c r="G276" t="s">
        <v>29</v>
      </c>
      <c r="H276" t="s">
        <v>1628</v>
      </c>
      <c r="I276">
        <f t="shared" si="4"/>
        <v>60.14</v>
      </c>
      <c r="K276">
        <v>58</v>
      </c>
      <c r="L276">
        <v>34</v>
      </c>
      <c r="M276">
        <v>84</v>
      </c>
      <c r="N276">
        <v>79.8</v>
      </c>
      <c r="O276">
        <v>0</v>
      </c>
      <c r="P276">
        <v>0</v>
      </c>
      <c r="R276" t="s">
        <v>32</v>
      </c>
      <c r="S276" t="s">
        <v>1629</v>
      </c>
    </row>
    <row r="277" spans="1:22" ht="12.75" customHeight="1">
      <c r="A277" t="s">
        <v>1023</v>
      </c>
      <c r="B277" t="s">
        <v>24</v>
      </c>
      <c r="C277" t="s">
        <v>1630</v>
      </c>
      <c r="D277" t="s">
        <v>1631</v>
      </c>
      <c r="E277" t="s">
        <v>1632</v>
      </c>
      <c r="F277" t="s">
        <v>1633</v>
      </c>
      <c r="G277" t="s">
        <v>29</v>
      </c>
      <c r="H277" t="s">
        <v>1634</v>
      </c>
      <c r="I277">
        <f t="shared" si="4"/>
        <v>70.74000000000001</v>
      </c>
      <c r="K277">
        <v>73</v>
      </c>
      <c r="L277">
        <v>51</v>
      </c>
      <c r="M277">
        <v>86.2</v>
      </c>
      <c r="N277">
        <v>86</v>
      </c>
      <c r="O277">
        <v>0</v>
      </c>
      <c r="P277">
        <v>0</v>
      </c>
      <c r="R277" t="s">
        <v>32</v>
      </c>
      <c r="S277" t="s">
        <v>1635</v>
      </c>
    </row>
    <row r="278" spans="1:22" ht="12.75" customHeight="1">
      <c r="A278" t="s">
        <v>1023</v>
      </c>
      <c r="B278" t="s">
        <v>24</v>
      </c>
      <c r="C278" t="s">
        <v>1636</v>
      </c>
      <c r="D278" t="s">
        <v>1637</v>
      </c>
      <c r="E278" t="s">
        <v>1638</v>
      </c>
      <c r="F278" t="s">
        <v>1639</v>
      </c>
      <c r="G278" t="s">
        <v>29</v>
      </c>
      <c r="H278" t="s">
        <v>1640</v>
      </c>
      <c r="I278">
        <f t="shared" si="4"/>
        <v>58.28</v>
      </c>
      <c r="K278">
        <v>90</v>
      </c>
      <c r="L278">
        <v>21</v>
      </c>
      <c r="M278">
        <v>78.4</v>
      </c>
      <c r="N278">
        <v>84</v>
      </c>
      <c r="O278">
        <v>0</v>
      </c>
      <c r="P278">
        <v>0</v>
      </c>
      <c r="R278" t="s">
        <v>32</v>
      </c>
      <c r="S278" t="s">
        <v>1641</v>
      </c>
    </row>
    <row r="279" spans="1:22" ht="12.75">
      <c r="A279" t="s">
        <v>1023</v>
      </c>
      <c r="B279" t="s">
        <v>48</v>
      </c>
      <c r="C279" t="s">
        <v>1642</v>
      </c>
      <c r="D279" t="s">
        <v>1643</v>
      </c>
      <c r="E279" t="s">
        <v>1644</v>
      </c>
      <c r="F279" t="s">
        <v>1645</v>
      </c>
      <c r="G279" t="s">
        <v>29</v>
      </c>
      <c r="H279" t="s">
        <v>1646</v>
      </c>
      <c r="I279">
        <f t="shared" si="4"/>
        <v>71.28</v>
      </c>
      <c r="J279">
        <f>K279*0.1+L279*0.4+M279*0.2+P279*0.3</f>
        <v>69.96000000000001</v>
      </c>
      <c r="K279">
        <v>92</v>
      </c>
      <c r="L279">
        <v>50</v>
      </c>
      <c r="M279">
        <v>83.8</v>
      </c>
      <c r="N279">
        <v>84.4</v>
      </c>
      <c r="O279">
        <v>0</v>
      </c>
      <c r="P279">
        <v>80</v>
      </c>
      <c r="Q279" t="s">
        <v>54</v>
      </c>
      <c r="R279" t="s">
        <v>32</v>
      </c>
      <c r="S279" t="s">
        <v>1647</v>
      </c>
    </row>
    <row r="280" spans="1:22" ht="12.75" customHeight="1">
      <c r="A280" t="s">
        <v>1023</v>
      </c>
      <c r="B280" t="s">
        <v>24</v>
      </c>
      <c r="C280" t="s">
        <v>1648</v>
      </c>
      <c r="D280" t="s">
        <v>1649</v>
      </c>
      <c r="E280" t="s">
        <v>1650</v>
      </c>
      <c r="F280" t="s">
        <v>1651</v>
      </c>
      <c r="G280" t="s">
        <v>29</v>
      </c>
      <c r="H280" t="s">
        <v>1646</v>
      </c>
      <c r="I280">
        <f t="shared" si="4"/>
        <v>67.44</v>
      </c>
      <c r="K280">
        <v>87</v>
      </c>
      <c r="L280">
        <v>41</v>
      </c>
      <c r="M280">
        <v>82.4</v>
      </c>
      <c r="N280">
        <v>86.2</v>
      </c>
      <c r="O280">
        <v>0</v>
      </c>
      <c r="P280">
        <v>0</v>
      </c>
      <c r="R280" t="s">
        <v>32</v>
      </c>
      <c r="S280" t="s">
        <v>1652</v>
      </c>
    </row>
    <row r="281" spans="1:22" ht="12.75" customHeight="1">
      <c r="A281" t="s">
        <v>1023</v>
      </c>
      <c r="B281" t="s">
        <v>24</v>
      </c>
      <c r="C281" t="s">
        <v>1653</v>
      </c>
      <c r="D281" t="s">
        <v>1654</v>
      </c>
      <c r="E281" t="s">
        <v>1655</v>
      </c>
      <c r="F281" t="s">
        <v>1656</v>
      </c>
      <c r="G281" t="s">
        <v>29</v>
      </c>
      <c r="H281" t="s">
        <v>1434</v>
      </c>
      <c r="I281">
        <f t="shared" si="4"/>
        <v>73.91</v>
      </c>
      <c r="K281">
        <v>83.5</v>
      </c>
      <c r="L281">
        <v>56</v>
      </c>
      <c r="M281">
        <v>85.6</v>
      </c>
      <c r="N281">
        <v>86.8</v>
      </c>
      <c r="O281">
        <v>0</v>
      </c>
      <c r="P281">
        <v>0</v>
      </c>
      <c r="R281" t="s">
        <v>32</v>
      </c>
      <c r="S281" t="s">
        <v>1657</v>
      </c>
    </row>
    <row r="282" spans="1:22" ht="12.75" customHeight="1">
      <c r="A282" t="s">
        <v>1023</v>
      </c>
      <c r="B282" t="s">
        <v>24</v>
      </c>
      <c r="C282" t="s">
        <v>1658</v>
      </c>
      <c r="D282" t="s">
        <v>1659</v>
      </c>
      <c r="E282" t="s">
        <v>1660</v>
      </c>
      <c r="F282" t="s">
        <v>1661</v>
      </c>
      <c r="G282" t="s">
        <v>29</v>
      </c>
      <c r="H282" t="s">
        <v>1646</v>
      </c>
      <c r="I282">
        <f t="shared" si="4"/>
        <v>70.59</v>
      </c>
      <c r="K282">
        <v>89.5</v>
      </c>
      <c r="L282">
        <v>52</v>
      </c>
      <c r="M282">
        <v>80</v>
      </c>
      <c r="N282">
        <v>82.8</v>
      </c>
      <c r="O282">
        <v>0</v>
      </c>
      <c r="P282">
        <v>0</v>
      </c>
      <c r="R282" t="s">
        <v>32</v>
      </c>
      <c r="S282" t="s">
        <v>1662</v>
      </c>
    </row>
    <row r="283" spans="1:22" ht="12.75" customHeight="1">
      <c r="A283" t="s">
        <v>1023</v>
      </c>
      <c r="B283" t="s">
        <v>48</v>
      </c>
      <c r="C283" t="s">
        <v>1663</v>
      </c>
      <c r="D283" t="s">
        <v>1664</v>
      </c>
      <c r="E283" t="s">
        <v>1665</v>
      </c>
      <c r="F283" t="s">
        <v>1666</v>
      </c>
      <c r="G283" t="s">
        <v>29</v>
      </c>
      <c r="H283" t="s">
        <v>1478</v>
      </c>
      <c r="I283">
        <f t="shared" si="4"/>
        <v>52.540000000000006</v>
      </c>
      <c r="K283">
        <v>94</v>
      </c>
      <c r="L283">
        <v>0</v>
      </c>
      <c r="M283">
        <v>87.6</v>
      </c>
      <c r="N283">
        <v>85.4</v>
      </c>
      <c r="O283">
        <v>0</v>
      </c>
      <c r="P283">
        <v>0</v>
      </c>
      <c r="Q283" t="s">
        <v>54</v>
      </c>
      <c r="R283" t="s">
        <v>32</v>
      </c>
      <c r="S283" t="s">
        <v>1667</v>
      </c>
      <c r="T283" t="s">
        <v>19</v>
      </c>
      <c r="U283" t="s">
        <v>1668</v>
      </c>
      <c r="V283" t="s">
        <v>1669</v>
      </c>
    </row>
    <row r="284" spans="1:22" ht="12.75" customHeight="1">
      <c r="A284" t="s">
        <v>1023</v>
      </c>
      <c r="B284" t="s">
        <v>24</v>
      </c>
      <c r="C284" t="s">
        <v>1670</v>
      </c>
      <c r="D284" t="s">
        <v>1671</v>
      </c>
      <c r="E284" t="s">
        <v>1672</v>
      </c>
      <c r="F284" t="s">
        <v>1673</v>
      </c>
      <c r="G284" t="s">
        <v>29</v>
      </c>
      <c r="H284" t="s">
        <v>1446</v>
      </c>
      <c r="I284">
        <f t="shared" si="4"/>
        <v>8.75</v>
      </c>
      <c r="K284">
        <v>87.5</v>
      </c>
      <c r="L284">
        <v>0</v>
      </c>
      <c r="M284">
        <v>0</v>
      </c>
      <c r="N284">
        <v>0</v>
      </c>
      <c r="O284">
        <v>0</v>
      </c>
      <c r="P284">
        <v>0</v>
      </c>
      <c r="R284" t="s">
        <v>32</v>
      </c>
      <c r="S284" t="s">
        <v>1674</v>
      </c>
    </row>
    <row r="285" spans="1:22" ht="12.75" customHeight="1">
      <c r="A285" t="s">
        <v>1023</v>
      </c>
      <c r="B285" t="s">
        <v>24</v>
      </c>
      <c r="C285" t="s">
        <v>1675</v>
      </c>
      <c r="D285" t="s">
        <v>1676</v>
      </c>
      <c r="E285" t="s">
        <v>1677</v>
      </c>
      <c r="F285" t="s">
        <v>1678</v>
      </c>
      <c r="G285" t="s">
        <v>29</v>
      </c>
      <c r="H285" t="s">
        <v>1679</v>
      </c>
      <c r="I285">
        <f t="shared" si="4"/>
        <v>65.56</v>
      </c>
      <c r="K285">
        <v>58</v>
      </c>
      <c r="L285">
        <v>36</v>
      </c>
      <c r="M285">
        <v>88.8</v>
      </c>
      <c r="N285">
        <v>92</v>
      </c>
      <c r="O285">
        <v>0</v>
      </c>
      <c r="P285">
        <v>0</v>
      </c>
      <c r="R285" t="s">
        <v>46</v>
      </c>
      <c r="S285" t="s">
        <v>1680</v>
      </c>
    </row>
    <row r="286" spans="1:22" ht="12.75" customHeight="1">
      <c r="A286" t="s">
        <v>1023</v>
      </c>
      <c r="B286" t="s">
        <v>24</v>
      </c>
      <c r="C286" t="s">
        <v>1681</v>
      </c>
      <c r="D286" t="s">
        <v>1682</v>
      </c>
      <c r="E286" t="s">
        <v>1683</v>
      </c>
      <c r="F286" t="s">
        <v>1684</v>
      </c>
      <c r="G286" t="s">
        <v>29</v>
      </c>
      <c r="H286" t="s">
        <v>1478</v>
      </c>
      <c r="I286">
        <f t="shared" si="4"/>
        <v>64.41</v>
      </c>
      <c r="K286">
        <v>88.5</v>
      </c>
      <c r="L286">
        <v>35</v>
      </c>
      <c r="M286">
        <v>81.2</v>
      </c>
      <c r="N286">
        <v>84.4</v>
      </c>
      <c r="O286">
        <v>0</v>
      </c>
      <c r="P286">
        <v>0</v>
      </c>
      <c r="R286" t="s">
        <v>32</v>
      </c>
      <c r="S286" t="s">
        <v>1685</v>
      </c>
    </row>
    <row r="287" spans="1:22" ht="12.75" customHeight="1">
      <c r="A287" t="s">
        <v>1023</v>
      </c>
      <c r="B287" t="s">
        <v>24</v>
      </c>
      <c r="C287" t="s">
        <v>1686</v>
      </c>
      <c r="D287" t="s">
        <v>1687</v>
      </c>
      <c r="E287" t="s">
        <v>1688</v>
      </c>
      <c r="F287" t="s">
        <v>1689</v>
      </c>
      <c r="G287" t="s">
        <v>29</v>
      </c>
      <c r="H287" t="s">
        <v>1478</v>
      </c>
      <c r="I287">
        <f t="shared" si="4"/>
        <v>76.5</v>
      </c>
      <c r="K287">
        <v>88</v>
      </c>
      <c r="L287">
        <v>66</v>
      </c>
      <c r="M287">
        <v>82.6</v>
      </c>
      <c r="N287">
        <v>82.6</v>
      </c>
      <c r="O287">
        <v>0</v>
      </c>
      <c r="P287">
        <v>0</v>
      </c>
      <c r="R287" t="s">
        <v>32</v>
      </c>
      <c r="S287" t="s">
        <v>1690</v>
      </c>
    </row>
    <row r="288" spans="1:22" ht="12.75" customHeight="1">
      <c r="A288" t="s">
        <v>1023</v>
      </c>
      <c r="B288" t="s">
        <v>24</v>
      </c>
      <c r="C288" t="s">
        <v>1691</v>
      </c>
      <c r="D288" t="s">
        <v>1692</v>
      </c>
      <c r="E288" t="s">
        <v>1693</v>
      </c>
      <c r="F288" t="s">
        <v>1694</v>
      </c>
      <c r="G288" t="s">
        <v>29</v>
      </c>
      <c r="H288" t="s">
        <v>1028</v>
      </c>
      <c r="I288">
        <f t="shared" si="4"/>
        <v>6.2</v>
      </c>
      <c r="K288">
        <v>62</v>
      </c>
      <c r="L288">
        <v>0</v>
      </c>
      <c r="M288">
        <v>0</v>
      </c>
      <c r="N288">
        <v>0</v>
      </c>
      <c r="O288">
        <v>0</v>
      </c>
      <c r="P288">
        <v>0</v>
      </c>
      <c r="R288" t="s">
        <v>46</v>
      </c>
      <c r="S288" t="s">
        <v>1695</v>
      </c>
    </row>
    <row r="289" spans="1:22" ht="12.75" customHeight="1">
      <c r="A289" t="s">
        <v>1023</v>
      </c>
      <c r="B289" t="s">
        <v>24</v>
      </c>
      <c r="C289" t="s">
        <v>1696</v>
      </c>
      <c r="D289" t="s">
        <v>1697</v>
      </c>
      <c r="E289" t="s">
        <v>1698</v>
      </c>
      <c r="F289" t="s">
        <v>1699</v>
      </c>
      <c r="G289" t="s">
        <v>29</v>
      </c>
      <c r="H289" t="s">
        <v>1700</v>
      </c>
      <c r="I289">
        <f t="shared" si="4"/>
        <v>60.22</v>
      </c>
      <c r="K289">
        <v>92</v>
      </c>
      <c r="L289">
        <v>30</v>
      </c>
      <c r="M289">
        <v>80.8</v>
      </c>
      <c r="N289">
        <v>76.2</v>
      </c>
      <c r="O289">
        <v>0</v>
      </c>
      <c r="P289">
        <v>0</v>
      </c>
      <c r="R289" t="s">
        <v>32</v>
      </c>
      <c r="S289" t="s">
        <v>1701</v>
      </c>
    </row>
    <row r="290" spans="1:22" ht="12.75" customHeight="1">
      <c r="A290" t="s">
        <v>1023</v>
      </c>
      <c r="B290" t="s">
        <v>24</v>
      </c>
      <c r="C290" t="s">
        <v>1702</v>
      </c>
      <c r="D290" t="s">
        <v>1703</v>
      </c>
      <c r="E290" t="s">
        <v>1704</v>
      </c>
      <c r="F290" t="s">
        <v>1705</v>
      </c>
      <c r="G290" t="s">
        <v>29</v>
      </c>
      <c r="H290" t="s">
        <v>1706</v>
      </c>
      <c r="I290">
        <f t="shared" si="4"/>
        <v>60.66</v>
      </c>
      <c r="K290">
        <v>77</v>
      </c>
      <c r="L290">
        <v>26</v>
      </c>
      <c r="M290">
        <v>87.4</v>
      </c>
      <c r="N290">
        <v>83.6</v>
      </c>
      <c r="O290">
        <v>0</v>
      </c>
      <c r="P290">
        <v>0</v>
      </c>
      <c r="R290" t="s">
        <v>32</v>
      </c>
      <c r="S290" t="s">
        <v>1707</v>
      </c>
    </row>
    <row r="291" spans="1:22" ht="12.75" customHeight="1">
      <c r="A291" t="s">
        <v>1023</v>
      </c>
      <c r="B291" t="s">
        <v>48</v>
      </c>
      <c r="C291" t="s">
        <v>1708</v>
      </c>
      <c r="D291" t="s">
        <v>1709</v>
      </c>
      <c r="E291" t="s">
        <v>1710</v>
      </c>
      <c r="F291" t="s">
        <v>1711</v>
      </c>
      <c r="G291" t="s">
        <v>29</v>
      </c>
      <c r="H291" t="s">
        <v>1712</v>
      </c>
      <c r="I291">
        <f t="shared" si="4"/>
        <v>63.129999999999995</v>
      </c>
      <c r="K291">
        <v>88.5</v>
      </c>
      <c r="L291">
        <v>33</v>
      </c>
      <c r="M291">
        <v>82.4</v>
      </c>
      <c r="N291">
        <v>82</v>
      </c>
      <c r="O291">
        <v>0</v>
      </c>
      <c r="P291">
        <v>0</v>
      </c>
      <c r="Q291" t="s">
        <v>54</v>
      </c>
      <c r="R291" t="s">
        <v>32</v>
      </c>
      <c r="S291" t="s">
        <v>1713</v>
      </c>
    </row>
    <row r="292" spans="1:22" ht="12.75" customHeight="1">
      <c r="A292" t="s">
        <v>1023</v>
      </c>
      <c r="B292" t="s">
        <v>24</v>
      </c>
      <c r="C292" t="s">
        <v>1714</v>
      </c>
      <c r="D292" t="s">
        <v>1715</v>
      </c>
      <c r="E292" t="s">
        <v>1716</v>
      </c>
      <c r="F292" t="s">
        <v>1717</v>
      </c>
      <c r="G292" t="s">
        <v>29</v>
      </c>
      <c r="H292" t="s">
        <v>1718</v>
      </c>
      <c r="I292">
        <f t="shared" si="4"/>
        <v>69.34</v>
      </c>
      <c r="K292">
        <v>84</v>
      </c>
      <c r="L292">
        <v>49</v>
      </c>
      <c r="M292">
        <v>82.2</v>
      </c>
      <c r="N292">
        <v>83</v>
      </c>
      <c r="O292">
        <v>0</v>
      </c>
      <c r="P292">
        <v>0</v>
      </c>
      <c r="R292" t="s">
        <v>32</v>
      </c>
      <c r="S292" t="s">
        <v>1719</v>
      </c>
    </row>
    <row r="293" spans="1:22" ht="12.75" customHeight="1">
      <c r="A293" t="s">
        <v>1023</v>
      </c>
      <c r="B293" t="s">
        <v>24</v>
      </c>
      <c r="C293" t="s">
        <v>1720</v>
      </c>
      <c r="D293" t="s">
        <v>1721</v>
      </c>
      <c r="E293" t="s">
        <v>1722</v>
      </c>
      <c r="F293" t="s">
        <v>1723</v>
      </c>
      <c r="G293" t="s">
        <v>29</v>
      </c>
      <c r="H293" t="s">
        <v>1569</v>
      </c>
      <c r="I293">
        <f t="shared" si="4"/>
        <v>73.96</v>
      </c>
      <c r="K293">
        <v>87</v>
      </c>
      <c r="L293">
        <v>67</v>
      </c>
      <c r="M293">
        <v>75.6</v>
      </c>
      <c r="N293">
        <v>77.8</v>
      </c>
      <c r="O293">
        <v>0</v>
      </c>
      <c r="P293">
        <v>0</v>
      </c>
      <c r="R293" t="s">
        <v>32</v>
      </c>
      <c r="S293" t="s">
        <v>1724</v>
      </c>
    </row>
    <row r="294" spans="1:22" ht="12.75" customHeight="1">
      <c r="A294" t="s">
        <v>1023</v>
      </c>
      <c r="B294" t="s">
        <v>24</v>
      </c>
      <c r="C294" t="s">
        <v>1725</v>
      </c>
      <c r="D294" t="s">
        <v>1726</v>
      </c>
      <c r="E294" t="s">
        <v>1727</v>
      </c>
      <c r="F294" t="s">
        <v>1728</v>
      </c>
      <c r="G294" t="s">
        <v>29</v>
      </c>
      <c r="H294" t="s">
        <v>1440</v>
      </c>
      <c r="I294">
        <f t="shared" si="4"/>
        <v>82.54</v>
      </c>
      <c r="K294">
        <v>72</v>
      </c>
      <c r="L294">
        <v>86</v>
      </c>
      <c r="M294">
        <v>81.4</v>
      </c>
      <c r="N294">
        <v>82.2</v>
      </c>
      <c r="O294">
        <v>0</v>
      </c>
      <c r="P294">
        <v>0</v>
      </c>
      <c r="R294" t="s">
        <v>32</v>
      </c>
      <c r="S294" t="s">
        <v>1729</v>
      </c>
    </row>
    <row r="295" spans="1:22" ht="12.75" customHeight="1">
      <c r="A295" t="s">
        <v>1023</v>
      </c>
      <c r="B295" t="s">
        <v>24</v>
      </c>
      <c r="C295" t="s">
        <v>1730</v>
      </c>
      <c r="D295" t="s">
        <v>1731</v>
      </c>
      <c r="E295" t="s">
        <v>1732</v>
      </c>
      <c r="F295" t="s">
        <v>1733</v>
      </c>
      <c r="G295" t="s">
        <v>29</v>
      </c>
      <c r="H295" t="s">
        <v>1712</v>
      </c>
      <c r="I295">
        <f t="shared" si="4"/>
        <v>78.54</v>
      </c>
      <c r="K295">
        <v>62</v>
      </c>
      <c r="L295">
        <v>75</v>
      </c>
      <c r="M295">
        <v>84.2</v>
      </c>
      <c r="N295">
        <v>85</v>
      </c>
      <c r="O295">
        <v>0</v>
      </c>
      <c r="P295">
        <v>0</v>
      </c>
      <c r="R295" t="s">
        <v>32</v>
      </c>
      <c r="S295" t="s">
        <v>1734</v>
      </c>
    </row>
    <row r="296" spans="1:22" ht="12.75" customHeight="1">
      <c r="A296" t="s">
        <v>1023</v>
      </c>
      <c r="B296" t="s">
        <v>24</v>
      </c>
      <c r="C296" t="s">
        <v>1735</v>
      </c>
      <c r="D296" t="s">
        <v>1736</v>
      </c>
      <c r="E296" t="s">
        <v>1737</v>
      </c>
      <c r="F296" t="s">
        <v>1738</v>
      </c>
      <c r="G296" t="s">
        <v>29</v>
      </c>
      <c r="H296" t="s">
        <v>1434</v>
      </c>
      <c r="I296">
        <f t="shared" si="4"/>
        <v>63.64</v>
      </c>
      <c r="K296">
        <v>78</v>
      </c>
      <c r="L296">
        <v>36</v>
      </c>
      <c r="M296">
        <v>80</v>
      </c>
      <c r="N296">
        <v>84.8</v>
      </c>
      <c r="O296">
        <v>0</v>
      </c>
      <c r="P296">
        <v>0</v>
      </c>
      <c r="R296" t="s">
        <v>32</v>
      </c>
      <c r="S296" t="s">
        <v>1739</v>
      </c>
    </row>
    <row r="297" spans="1:22" ht="12.75" customHeight="1">
      <c r="A297" t="s">
        <v>667</v>
      </c>
      <c r="B297" t="s">
        <v>24</v>
      </c>
      <c r="C297" t="s">
        <v>1740</v>
      </c>
      <c r="D297" t="s">
        <v>1741</v>
      </c>
      <c r="E297" t="s">
        <v>1742</v>
      </c>
      <c r="F297" t="s">
        <v>1743</v>
      </c>
      <c r="G297" t="s">
        <v>29</v>
      </c>
      <c r="H297" t="s">
        <v>1744</v>
      </c>
      <c r="I297">
        <f t="shared" si="4"/>
        <v>9.15</v>
      </c>
      <c r="K297">
        <v>91.5</v>
      </c>
      <c r="L297">
        <v>0</v>
      </c>
      <c r="M297">
        <v>0</v>
      </c>
      <c r="N297">
        <v>0</v>
      </c>
      <c r="O297">
        <v>0</v>
      </c>
      <c r="P297">
        <v>0</v>
      </c>
      <c r="R297" t="s">
        <v>32</v>
      </c>
      <c r="S297" t="s">
        <v>1745</v>
      </c>
    </row>
    <row r="298" spans="1:22" ht="12.75" customHeight="1">
      <c r="A298" t="s">
        <v>667</v>
      </c>
      <c r="B298" t="s">
        <v>24</v>
      </c>
      <c r="C298" t="s">
        <v>1746</v>
      </c>
      <c r="D298" t="s">
        <v>1747</v>
      </c>
      <c r="E298" t="s">
        <v>1748</v>
      </c>
      <c r="F298" t="s">
        <v>1749</v>
      </c>
      <c r="G298" t="s">
        <v>29</v>
      </c>
      <c r="H298" t="s">
        <v>1750</v>
      </c>
      <c r="I298">
        <f t="shared" si="4"/>
        <v>62.35000000000001</v>
      </c>
      <c r="K298">
        <v>74.5</v>
      </c>
      <c r="L298">
        <v>37</v>
      </c>
      <c r="M298">
        <v>82</v>
      </c>
      <c r="N298">
        <v>79</v>
      </c>
      <c r="O298">
        <v>0</v>
      </c>
      <c r="P298">
        <v>0</v>
      </c>
      <c r="R298" t="s">
        <v>32</v>
      </c>
      <c r="S298" t="s">
        <v>1751</v>
      </c>
    </row>
    <row r="299" spans="1:22" ht="12.75" customHeight="1">
      <c r="A299" t="s">
        <v>667</v>
      </c>
      <c r="B299" t="s">
        <v>24</v>
      </c>
      <c r="C299" t="s">
        <v>1752</v>
      </c>
      <c r="D299" t="s">
        <v>1753</v>
      </c>
      <c r="E299" t="s">
        <v>1754</v>
      </c>
      <c r="F299" t="s">
        <v>1755</v>
      </c>
      <c r="G299" t="s">
        <v>29</v>
      </c>
      <c r="H299" t="s">
        <v>1750</v>
      </c>
      <c r="I299">
        <f t="shared" si="4"/>
        <v>57.209999999999994</v>
      </c>
      <c r="K299">
        <v>62.5</v>
      </c>
      <c r="L299">
        <v>40</v>
      </c>
      <c r="M299">
        <v>75.8</v>
      </c>
      <c r="N299">
        <v>66</v>
      </c>
      <c r="O299">
        <v>0</v>
      </c>
      <c r="P299">
        <v>0</v>
      </c>
      <c r="R299" t="s">
        <v>32</v>
      </c>
      <c r="S299" t="s">
        <v>1756</v>
      </c>
    </row>
    <row r="300" spans="1:22" ht="12.75" customHeight="1">
      <c r="A300" t="s">
        <v>667</v>
      </c>
      <c r="B300" t="s">
        <v>24</v>
      </c>
      <c r="C300" t="s">
        <v>1757</v>
      </c>
      <c r="D300" t="s">
        <v>1758</v>
      </c>
      <c r="E300" t="s">
        <v>1759</v>
      </c>
      <c r="F300" t="s">
        <v>1760</v>
      </c>
      <c r="G300" t="s">
        <v>29</v>
      </c>
      <c r="H300" t="s">
        <v>1761</v>
      </c>
      <c r="I300">
        <f t="shared" si="4"/>
        <v>74.28</v>
      </c>
      <c r="K300">
        <v>72</v>
      </c>
      <c r="L300">
        <v>64</v>
      </c>
      <c r="M300">
        <v>82</v>
      </c>
      <c r="N300">
        <v>83.6</v>
      </c>
      <c r="O300">
        <v>0</v>
      </c>
      <c r="P300">
        <v>0</v>
      </c>
      <c r="R300" t="s">
        <v>32</v>
      </c>
      <c r="S300" t="s">
        <v>1762</v>
      </c>
    </row>
    <row r="301" spans="1:22" ht="12.75" customHeight="1">
      <c r="A301" t="s">
        <v>667</v>
      </c>
      <c r="B301" t="s">
        <v>24</v>
      </c>
      <c r="C301" t="s">
        <v>1763</v>
      </c>
      <c r="D301" t="s">
        <v>1764</v>
      </c>
      <c r="E301" t="s">
        <v>1765</v>
      </c>
      <c r="F301" t="s">
        <v>1766</v>
      </c>
      <c r="G301" t="s">
        <v>29</v>
      </c>
      <c r="H301" t="s">
        <v>1767</v>
      </c>
      <c r="I301">
        <f t="shared" si="4"/>
        <v>79.29</v>
      </c>
      <c r="K301">
        <v>93.5</v>
      </c>
      <c r="L301">
        <v>78</v>
      </c>
      <c r="M301">
        <v>76.4</v>
      </c>
      <c r="N301">
        <v>78.2</v>
      </c>
      <c r="O301">
        <v>0</v>
      </c>
      <c r="P301">
        <v>0</v>
      </c>
      <c r="R301" t="s">
        <v>32</v>
      </c>
      <c r="S301" t="s">
        <v>1768</v>
      </c>
    </row>
    <row r="302" spans="1:22" ht="12.75" customHeight="1">
      <c r="A302" t="s">
        <v>667</v>
      </c>
      <c r="B302" t="s">
        <v>24</v>
      </c>
      <c r="C302" t="s">
        <v>1769</v>
      </c>
      <c r="D302" t="s">
        <v>1770</v>
      </c>
      <c r="E302" t="s">
        <v>1771</v>
      </c>
      <c r="F302" t="s">
        <v>1772</v>
      </c>
      <c r="G302" t="s">
        <v>29</v>
      </c>
      <c r="H302" t="s">
        <v>1773</v>
      </c>
      <c r="I302">
        <f t="shared" si="4"/>
        <v>7.15</v>
      </c>
      <c r="K302">
        <v>71.5</v>
      </c>
      <c r="L302">
        <v>0</v>
      </c>
      <c r="M302">
        <v>0</v>
      </c>
      <c r="N302">
        <v>0</v>
      </c>
      <c r="O302">
        <v>0</v>
      </c>
      <c r="P302">
        <v>0</v>
      </c>
      <c r="R302" t="s">
        <v>46</v>
      </c>
      <c r="S302" t="s">
        <v>1774</v>
      </c>
    </row>
    <row r="303" spans="1:22" ht="12.75" customHeight="1">
      <c r="A303" t="s">
        <v>667</v>
      </c>
      <c r="B303" t="s">
        <v>24</v>
      </c>
      <c r="C303" t="s">
        <v>1775</v>
      </c>
      <c r="D303" t="s">
        <v>1776</v>
      </c>
      <c r="E303" t="s">
        <v>1777</v>
      </c>
      <c r="F303" t="s">
        <v>1778</v>
      </c>
      <c r="G303" t="s">
        <v>29</v>
      </c>
      <c r="H303" t="s">
        <v>1779</v>
      </c>
      <c r="I303">
        <f t="shared" si="4"/>
        <v>71.81</v>
      </c>
      <c r="K303">
        <v>71.5</v>
      </c>
      <c r="L303">
        <v>54</v>
      </c>
      <c r="M303">
        <v>83</v>
      </c>
      <c r="N303">
        <v>88.2</v>
      </c>
      <c r="O303">
        <v>0</v>
      </c>
      <c r="P303">
        <v>0</v>
      </c>
      <c r="R303" t="s">
        <v>32</v>
      </c>
      <c r="S303" t="s">
        <v>1780</v>
      </c>
    </row>
    <row r="304" spans="1:22" ht="12.75" customHeight="1">
      <c r="A304" t="s">
        <v>667</v>
      </c>
      <c r="B304" t="s">
        <v>24</v>
      </c>
      <c r="C304" t="s">
        <v>1781</v>
      </c>
      <c r="D304" t="s">
        <v>1782</v>
      </c>
      <c r="E304" t="s">
        <v>1783</v>
      </c>
      <c r="F304" t="s">
        <v>1784</v>
      </c>
      <c r="G304" t="s">
        <v>29</v>
      </c>
      <c r="H304" t="s">
        <v>1785</v>
      </c>
      <c r="I304">
        <f t="shared" si="4"/>
        <v>66.86</v>
      </c>
      <c r="K304">
        <v>79</v>
      </c>
      <c r="L304">
        <v>47</v>
      </c>
      <c r="M304">
        <v>76.6</v>
      </c>
      <c r="N304">
        <v>82.8</v>
      </c>
      <c r="O304">
        <v>0</v>
      </c>
      <c r="P304">
        <v>0</v>
      </c>
      <c r="R304" t="s">
        <v>32</v>
      </c>
      <c r="S304" t="s">
        <v>1786</v>
      </c>
    </row>
    <row r="305" spans="1:22" ht="12.75" customHeight="1">
      <c r="A305" t="s">
        <v>667</v>
      </c>
      <c r="B305" t="s">
        <v>24</v>
      </c>
      <c r="C305" t="s">
        <v>1787</v>
      </c>
      <c r="D305" t="s">
        <v>1788</v>
      </c>
      <c r="E305" t="s">
        <v>1789</v>
      </c>
      <c r="F305" t="s">
        <v>1790</v>
      </c>
      <c r="G305" t="s">
        <v>29</v>
      </c>
      <c r="H305" t="s">
        <v>1791</v>
      </c>
      <c r="I305">
        <f t="shared" si="4"/>
        <v>75.96000000000001</v>
      </c>
      <c r="K305">
        <v>81</v>
      </c>
      <c r="L305">
        <v>66</v>
      </c>
      <c r="M305">
        <v>82.8</v>
      </c>
      <c r="N305">
        <v>83</v>
      </c>
      <c r="O305">
        <v>0</v>
      </c>
      <c r="P305">
        <v>0</v>
      </c>
      <c r="R305" t="s">
        <v>32</v>
      </c>
      <c r="S305" t="s">
        <v>1792</v>
      </c>
    </row>
    <row r="306" spans="1:22" ht="12.75" customHeight="1">
      <c r="A306" t="s">
        <v>667</v>
      </c>
      <c r="B306" t="s">
        <v>24</v>
      </c>
      <c r="C306" t="s">
        <v>1793</v>
      </c>
      <c r="D306" t="s">
        <v>1794</v>
      </c>
      <c r="E306" t="s">
        <v>1795</v>
      </c>
      <c r="F306" t="s">
        <v>1796</v>
      </c>
      <c r="G306" t="s">
        <v>29</v>
      </c>
      <c r="H306" t="s">
        <v>1797</v>
      </c>
      <c r="I306">
        <f t="shared" si="4"/>
        <v>65.7</v>
      </c>
      <c r="K306">
        <v>82</v>
      </c>
      <c r="L306">
        <v>40</v>
      </c>
      <c r="M306">
        <v>81.8</v>
      </c>
      <c r="N306">
        <v>83.8</v>
      </c>
      <c r="O306">
        <v>0</v>
      </c>
      <c r="P306">
        <v>0</v>
      </c>
      <c r="R306" t="s">
        <v>32</v>
      </c>
      <c r="S306" t="s">
        <v>1798</v>
      </c>
    </row>
    <row r="307" spans="1:22" ht="12.75" customHeight="1">
      <c r="A307" t="s">
        <v>667</v>
      </c>
      <c r="B307" t="s">
        <v>24</v>
      </c>
      <c r="C307" t="s">
        <v>1799</v>
      </c>
      <c r="D307" t="s">
        <v>1800</v>
      </c>
      <c r="E307" t="s">
        <v>1801</v>
      </c>
      <c r="F307" t="s">
        <v>1802</v>
      </c>
      <c r="G307" t="s">
        <v>29</v>
      </c>
      <c r="H307" t="s">
        <v>1803</v>
      </c>
      <c r="I307">
        <f t="shared" si="4"/>
        <v>61.9</v>
      </c>
      <c r="K307">
        <v>77</v>
      </c>
      <c r="L307">
        <v>36</v>
      </c>
      <c r="M307">
        <v>76.6</v>
      </c>
      <c r="N307">
        <v>81.6</v>
      </c>
      <c r="O307">
        <v>0</v>
      </c>
      <c r="P307">
        <v>0</v>
      </c>
      <c r="R307" t="s">
        <v>32</v>
      </c>
      <c r="S307" t="s">
        <v>1804</v>
      </c>
    </row>
    <row r="308" spans="1:22" ht="12.75" customHeight="1">
      <c r="A308" t="s">
        <v>667</v>
      </c>
      <c r="B308" t="s">
        <v>24</v>
      </c>
      <c r="C308" t="s">
        <v>1805</v>
      </c>
      <c r="D308" t="s">
        <v>1806</v>
      </c>
      <c r="E308" t="s">
        <v>1807</v>
      </c>
      <c r="F308" t="s">
        <v>1808</v>
      </c>
      <c r="G308" t="s">
        <v>29</v>
      </c>
      <c r="H308" t="s">
        <v>1779</v>
      </c>
      <c r="I308">
        <f t="shared" si="4"/>
        <v>6.2</v>
      </c>
      <c r="K308">
        <v>62</v>
      </c>
      <c r="L308">
        <v>0</v>
      </c>
      <c r="M308">
        <v>0</v>
      </c>
      <c r="N308">
        <v>0</v>
      </c>
      <c r="O308">
        <v>0</v>
      </c>
      <c r="P308">
        <v>0</v>
      </c>
      <c r="R308" t="s">
        <v>32</v>
      </c>
      <c r="S308" t="s">
        <v>1809</v>
      </c>
    </row>
    <row r="309" spans="1:22" ht="12.75" customHeight="1">
      <c r="A309" t="s">
        <v>667</v>
      </c>
      <c r="B309" t="s">
        <v>24</v>
      </c>
      <c r="C309" t="s">
        <v>1810</v>
      </c>
      <c r="D309" t="s">
        <v>1811</v>
      </c>
      <c r="E309" t="s">
        <v>1812</v>
      </c>
      <c r="F309" t="s">
        <v>1813</v>
      </c>
      <c r="G309" t="s">
        <v>29</v>
      </c>
      <c r="H309" t="s">
        <v>1814</v>
      </c>
      <c r="I309">
        <f t="shared" si="4"/>
        <v>72.12</v>
      </c>
      <c r="K309">
        <v>77</v>
      </c>
      <c r="L309">
        <v>60</v>
      </c>
      <c r="M309">
        <v>76.4</v>
      </c>
      <c r="N309">
        <v>83.8</v>
      </c>
      <c r="O309">
        <v>0</v>
      </c>
      <c r="P309">
        <v>0</v>
      </c>
      <c r="R309" t="s">
        <v>32</v>
      </c>
      <c r="S309" t="s">
        <v>1815</v>
      </c>
    </row>
    <row r="310" spans="1:22" ht="12.75">
      <c r="A310" t="s">
        <v>667</v>
      </c>
      <c r="B310" t="s">
        <v>48</v>
      </c>
      <c r="C310" t="s">
        <v>1816</v>
      </c>
      <c r="D310" t="s">
        <v>1817</v>
      </c>
      <c r="E310" t="s">
        <v>1818</v>
      </c>
      <c r="F310" t="s">
        <v>1819</v>
      </c>
      <c r="G310" t="s">
        <v>29</v>
      </c>
      <c r="H310" t="s">
        <v>1820</v>
      </c>
      <c r="I310">
        <f t="shared" si="4"/>
        <v>74.1</v>
      </c>
      <c r="J310">
        <f>K310*0.1+L310*0.4+M310*0.2+P310*0.3</f>
        <v>73.44</v>
      </c>
      <c r="K310">
        <v>53</v>
      </c>
      <c r="L310">
        <v>70</v>
      </c>
      <c r="M310">
        <v>79.8</v>
      </c>
      <c r="N310">
        <v>82.8</v>
      </c>
      <c r="O310">
        <v>0</v>
      </c>
      <c r="P310">
        <v>80.6</v>
      </c>
      <c r="Q310" t="s">
        <v>54</v>
      </c>
      <c r="R310" t="s">
        <v>32</v>
      </c>
      <c r="S310" t="s">
        <v>1821</v>
      </c>
    </row>
    <row r="311" spans="1:22" ht="12.75" customHeight="1">
      <c r="A311" t="s">
        <v>667</v>
      </c>
      <c r="B311" t="s">
        <v>24</v>
      </c>
      <c r="C311" t="s">
        <v>1822</v>
      </c>
      <c r="D311" t="s">
        <v>1823</v>
      </c>
      <c r="E311" t="s">
        <v>1824</v>
      </c>
      <c r="F311" t="s">
        <v>1825</v>
      </c>
      <c r="G311" t="s">
        <v>29</v>
      </c>
      <c r="H311" t="s">
        <v>1826</v>
      </c>
      <c r="I311">
        <f t="shared" si="4"/>
        <v>58.68000000000001</v>
      </c>
      <c r="K311">
        <v>73</v>
      </c>
      <c r="L311">
        <v>22</v>
      </c>
      <c r="M311">
        <v>81.2</v>
      </c>
      <c r="N311">
        <v>87.8</v>
      </c>
      <c r="O311">
        <v>0</v>
      </c>
      <c r="P311">
        <v>0</v>
      </c>
      <c r="R311" t="s">
        <v>32</v>
      </c>
      <c r="S311" t="s">
        <v>1827</v>
      </c>
    </row>
    <row r="312" spans="1:22" ht="12.75" customHeight="1">
      <c r="A312" t="s">
        <v>667</v>
      </c>
      <c r="B312" t="s">
        <v>24</v>
      </c>
      <c r="C312" t="s">
        <v>1828</v>
      </c>
      <c r="D312" t="s">
        <v>1829</v>
      </c>
      <c r="E312" t="s">
        <v>1830</v>
      </c>
      <c r="F312" t="s">
        <v>1831</v>
      </c>
      <c r="G312" t="s">
        <v>29</v>
      </c>
      <c r="H312" t="s">
        <v>1832</v>
      </c>
      <c r="I312">
        <f t="shared" si="4"/>
        <v>59.8</v>
      </c>
      <c r="K312">
        <v>82</v>
      </c>
      <c r="L312">
        <v>37</v>
      </c>
      <c r="M312">
        <v>70</v>
      </c>
      <c r="N312">
        <v>76</v>
      </c>
      <c r="O312">
        <v>0</v>
      </c>
      <c r="P312">
        <v>0</v>
      </c>
      <c r="R312" t="s">
        <v>32</v>
      </c>
      <c r="S312" t="s">
        <v>1833</v>
      </c>
    </row>
    <row r="313" spans="1:22" ht="12.75">
      <c r="A313" t="s">
        <v>667</v>
      </c>
      <c r="B313" t="s">
        <v>48</v>
      </c>
      <c r="C313" t="s">
        <v>1834</v>
      </c>
      <c r="D313" t="s">
        <v>1835</v>
      </c>
      <c r="E313" t="s">
        <v>1836</v>
      </c>
      <c r="F313" t="s">
        <v>1837</v>
      </c>
      <c r="G313" t="s">
        <v>29</v>
      </c>
      <c r="H313" t="s">
        <v>1838</v>
      </c>
      <c r="I313">
        <f t="shared" si="4"/>
        <v>72.10000000000001</v>
      </c>
      <c r="J313">
        <f>K313*0.1+L313*0.4+M313*0.2+P313*0.3</f>
        <v>72.64</v>
      </c>
      <c r="K313">
        <v>93</v>
      </c>
      <c r="L313">
        <v>57</v>
      </c>
      <c r="M313">
        <v>74</v>
      </c>
      <c r="N313">
        <v>84</v>
      </c>
      <c r="O313">
        <v>0</v>
      </c>
      <c r="P313">
        <v>85.8</v>
      </c>
      <c r="Q313" t="s">
        <v>54</v>
      </c>
      <c r="R313" t="s">
        <v>32</v>
      </c>
      <c r="S313" t="s">
        <v>1839</v>
      </c>
    </row>
    <row r="314" spans="1:22" ht="12.75" customHeight="1">
      <c r="A314" t="s">
        <v>667</v>
      </c>
      <c r="B314" t="s">
        <v>24</v>
      </c>
      <c r="C314" t="s">
        <v>1840</v>
      </c>
      <c r="D314" t="s">
        <v>1841</v>
      </c>
      <c r="E314" t="s">
        <v>1842</v>
      </c>
      <c r="F314" t="s">
        <v>1843</v>
      </c>
      <c r="G314" t="s">
        <v>29</v>
      </c>
      <c r="H314" t="s">
        <v>1744</v>
      </c>
      <c r="I314">
        <f t="shared" si="4"/>
        <v>79.72</v>
      </c>
      <c r="K314">
        <v>73</v>
      </c>
      <c r="L314">
        <v>70</v>
      </c>
      <c r="M314">
        <v>89.8</v>
      </c>
      <c r="N314">
        <v>88.2</v>
      </c>
      <c r="O314">
        <v>0</v>
      </c>
      <c r="P314">
        <v>0</v>
      </c>
      <c r="R314" t="s">
        <v>32</v>
      </c>
      <c r="S314" t="s">
        <v>1844</v>
      </c>
    </row>
    <row r="315" spans="1:22" ht="12.75" customHeight="1">
      <c r="A315" t="s">
        <v>667</v>
      </c>
      <c r="B315" t="s">
        <v>24</v>
      </c>
      <c r="C315" t="s">
        <v>1845</v>
      </c>
      <c r="D315" t="s">
        <v>1846</v>
      </c>
      <c r="E315" t="s">
        <v>1847</v>
      </c>
      <c r="F315" t="s">
        <v>1848</v>
      </c>
      <c r="G315" t="s">
        <v>29</v>
      </c>
      <c r="H315" t="s">
        <v>1849</v>
      </c>
      <c r="I315">
        <f t="shared" si="4"/>
        <v>65.24000000000001</v>
      </c>
      <c r="K315">
        <v>82</v>
      </c>
      <c r="L315">
        <v>32</v>
      </c>
      <c r="M315">
        <v>89.2</v>
      </c>
      <c r="N315">
        <v>88</v>
      </c>
      <c r="O315">
        <v>0</v>
      </c>
      <c r="P315">
        <v>0</v>
      </c>
      <c r="R315" t="s">
        <v>32</v>
      </c>
      <c r="S315" t="s">
        <v>1850</v>
      </c>
    </row>
    <row r="316" spans="1:22" ht="12.75" customHeight="1">
      <c r="A316" t="s">
        <v>667</v>
      </c>
      <c r="B316" t="s">
        <v>48</v>
      </c>
      <c r="C316" t="s">
        <v>1851</v>
      </c>
      <c r="D316" t="s">
        <v>1852</v>
      </c>
      <c r="E316" t="s">
        <v>1853</v>
      </c>
      <c r="F316" t="s">
        <v>1854</v>
      </c>
      <c r="G316" t="s">
        <v>29</v>
      </c>
      <c r="H316" t="s">
        <v>1855</v>
      </c>
      <c r="I316">
        <f t="shared" si="4"/>
        <v>75.12</v>
      </c>
      <c r="K316">
        <v>72</v>
      </c>
      <c r="L316">
        <v>68</v>
      </c>
      <c r="M316">
        <v>81.8</v>
      </c>
      <c r="N316">
        <v>81.2</v>
      </c>
      <c r="O316">
        <v>0</v>
      </c>
      <c r="P316">
        <v>0</v>
      </c>
      <c r="Q316" t="s">
        <v>54</v>
      </c>
      <c r="R316" t="s">
        <v>32</v>
      </c>
      <c r="S316" t="s">
        <v>1856</v>
      </c>
    </row>
    <row r="317" spans="1:22" ht="12.75" customHeight="1">
      <c r="A317" t="s">
        <v>667</v>
      </c>
      <c r="B317" t="s">
        <v>24</v>
      </c>
      <c r="C317" t="s">
        <v>1857</v>
      </c>
      <c r="D317" t="s">
        <v>1858</v>
      </c>
      <c r="E317" t="s">
        <v>1859</v>
      </c>
      <c r="F317" t="s">
        <v>1860</v>
      </c>
      <c r="G317" t="s">
        <v>29</v>
      </c>
      <c r="H317" t="s">
        <v>1779</v>
      </c>
      <c r="I317">
        <f t="shared" si="4"/>
        <v>62.22</v>
      </c>
      <c r="K317">
        <v>53</v>
      </c>
      <c r="L317">
        <v>40</v>
      </c>
      <c r="M317">
        <v>81.6</v>
      </c>
      <c r="N317">
        <v>82</v>
      </c>
      <c r="O317">
        <v>0</v>
      </c>
      <c r="P317">
        <v>0</v>
      </c>
      <c r="R317" t="s">
        <v>32</v>
      </c>
      <c r="S317" t="s">
        <v>1861</v>
      </c>
    </row>
    <row r="318" spans="1:22" ht="12.75" customHeight="1">
      <c r="A318" t="s">
        <v>667</v>
      </c>
      <c r="B318" t="s">
        <v>24</v>
      </c>
      <c r="C318" t="s">
        <v>1862</v>
      </c>
      <c r="D318" t="s">
        <v>1863</v>
      </c>
      <c r="E318" t="s">
        <v>1864</v>
      </c>
      <c r="F318" t="s">
        <v>1865</v>
      </c>
      <c r="G318" t="s">
        <v>29</v>
      </c>
      <c r="H318" t="s">
        <v>1866</v>
      </c>
      <c r="I318">
        <f t="shared" si="4"/>
        <v>60.14</v>
      </c>
      <c r="K318">
        <v>82</v>
      </c>
      <c r="L318">
        <v>20</v>
      </c>
      <c r="M318">
        <v>88</v>
      </c>
      <c r="N318">
        <v>87.8</v>
      </c>
      <c r="O318">
        <v>0</v>
      </c>
      <c r="P318">
        <v>0</v>
      </c>
      <c r="R318" t="s">
        <v>32</v>
      </c>
      <c r="S318" t="s">
        <v>1867</v>
      </c>
    </row>
    <row r="319" spans="1:22" ht="12.75">
      <c r="A319" t="s">
        <v>667</v>
      </c>
      <c r="B319" t="s">
        <v>48</v>
      </c>
      <c r="C319" t="s">
        <v>1868</v>
      </c>
      <c r="D319" t="s">
        <v>1869</v>
      </c>
      <c r="E319" t="s">
        <v>1870</v>
      </c>
      <c r="F319" t="s">
        <v>1871</v>
      </c>
      <c r="G319" t="s">
        <v>29</v>
      </c>
      <c r="H319" t="s">
        <v>1215</v>
      </c>
      <c r="I319">
        <f t="shared" si="4"/>
        <v>63.650000000000006</v>
      </c>
      <c r="J319">
        <f>K319*0.1+L319*0.4+M319*0.2+P319*0.3</f>
        <v>58.85</v>
      </c>
      <c r="K319">
        <v>72.5</v>
      </c>
      <c r="L319">
        <v>37</v>
      </c>
      <c r="M319">
        <v>82</v>
      </c>
      <c r="N319">
        <v>84</v>
      </c>
      <c r="O319">
        <v>0</v>
      </c>
      <c r="P319">
        <v>68</v>
      </c>
      <c r="Q319" t="s">
        <v>54</v>
      </c>
      <c r="R319" t="s">
        <v>32</v>
      </c>
      <c r="S319" t="s">
        <v>1872</v>
      </c>
    </row>
    <row r="320" spans="1:22" ht="12.75" customHeight="1">
      <c r="A320" t="s">
        <v>667</v>
      </c>
      <c r="B320" t="s">
        <v>24</v>
      </c>
      <c r="C320" t="s">
        <v>1873</v>
      </c>
      <c r="D320" t="s">
        <v>1874</v>
      </c>
      <c r="E320" t="s">
        <v>1875</v>
      </c>
      <c r="F320" t="s">
        <v>1876</v>
      </c>
      <c r="G320" t="s">
        <v>29</v>
      </c>
      <c r="H320" t="s">
        <v>1877</v>
      </c>
      <c r="I320">
        <f t="shared" si="4"/>
        <v>9.200000000000001</v>
      </c>
      <c r="K320">
        <v>92</v>
      </c>
      <c r="L320">
        <v>0</v>
      </c>
      <c r="M320">
        <v>0</v>
      </c>
      <c r="N320">
        <v>0</v>
      </c>
      <c r="O320">
        <v>0</v>
      </c>
      <c r="P320">
        <v>0</v>
      </c>
      <c r="R320" t="s">
        <v>32</v>
      </c>
      <c r="S320" t="s">
        <v>1878</v>
      </c>
    </row>
    <row r="321" spans="1:22" ht="12.75" customHeight="1">
      <c r="A321" t="s">
        <v>667</v>
      </c>
      <c r="B321" t="s">
        <v>24</v>
      </c>
      <c r="C321" t="s">
        <v>1879</v>
      </c>
      <c r="D321" t="s">
        <v>1880</v>
      </c>
      <c r="E321" t="s">
        <v>1881</v>
      </c>
      <c r="F321" t="s">
        <v>1882</v>
      </c>
      <c r="G321" t="s">
        <v>29</v>
      </c>
      <c r="H321" t="s">
        <v>1877</v>
      </c>
      <c r="I321">
        <f t="shared" si="4"/>
        <v>64.52000000000001</v>
      </c>
      <c r="K321">
        <v>89</v>
      </c>
      <c r="L321">
        <v>39</v>
      </c>
      <c r="M321">
        <v>78</v>
      </c>
      <c r="N321">
        <v>81.4</v>
      </c>
      <c r="O321">
        <v>0</v>
      </c>
      <c r="P321">
        <v>0</v>
      </c>
      <c r="R321" t="s">
        <v>32</v>
      </c>
      <c r="S321" t="s">
        <v>1883</v>
      </c>
    </row>
    <row r="322" spans="1:22" ht="12.75" customHeight="1">
      <c r="A322" t="s">
        <v>667</v>
      </c>
      <c r="B322" t="s">
        <v>24</v>
      </c>
      <c r="C322" t="s">
        <v>1884</v>
      </c>
      <c r="D322" t="s">
        <v>1885</v>
      </c>
      <c r="E322" t="s">
        <v>1886</v>
      </c>
      <c r="F322" t="s">
        <v>1887</v>
      </c>
      <c r="G322" t="s">
        <v>29</v>
      </c>
      <c r="H322" t="s">
        <v>1888</v>
      </c>
      <c r="I322">
        <f aca="true" t="shared" si="5" ref="I322:I385">K322*0.1+L322*0.4+M322*0.2+N322*0.3</f>
        <v>65.9</v>
      </c>
      <c r="K322">
        <v>90</v>
      </c>
      <c r="L322">
        <v>35</v>
      </c>
      <c r="M322">
        <v>83.4</v>
      </c>
      <c r="N322">
        <v>87.4</v>
      </c>
      <c r="O322">
        <v>0</v>
      </c>
      <c r="P322">
        <v>0</v>
      </c>
      <c r="R322" t="s">
        <v>32</v>
      </c>
      <c r="S322" t="s">
        <v>1889</v>
      </c>
    </row>
    <row r="323" spans="1:22" ht="12.75" customHeight="1">
      <c r="A323" t="s">
        <v>667</v>
      </c>
      <c r="B323" t="s">
        <v>24</v>
      </c>
      <c r="C323" t="s">
        <v>1890</v>
      </c>
      <c r="D323" t="s">
        <v>1891</v>
      </c>
      <c r="E323" t="s">
        <v>1892</v>
      </c>
      <c r="F323" t="s">
        <v>1893</v>
      </c>
      <c r="G323" t="s">
        <v>29</v>
      </c>
      <c r="H323" t="s">
        <v>1877</v>
      </c>
      <c r="I323">
        <f t="shared" si="5"/>
        <v>64.56</v>
      </c>
      <c r="K323">
        <v>92</v>
      </c>
      <c r="L323">
        <v>38</v>
      </c>
      <c r="M323">
        <v>81.4</v>
      </c>
      <c r="N323">
        <v>79.6</v>
      </c>
      <c r="O323">
        <v>0</v>
      </c>
      <c r="P323">
        <v>0</v>
      </c>
      <c r="R323" t="s">
        <v>32</v>
      </c>
      <c r="S323" t="s">
        <v>1894</v>
      </c>
    </row>
    <row r="324" spans="1:22" ht="12.75" customHeight="1">
      <c r="A324" t="s">
        <v>667</v>
      </c>
      <c r="B324" t="s">
        <v>24</v>
      </c>
      <c r="C324" t="s">
        <v>1895</v>
      </c>
      <c r="D324" t="s">
        <v>1896</v>
      </c>
      <c r="E324" t="s">
        <v>1897</v>
      </c>
      <c r="F324" t="s">
        <v>1898</v>
      </c>
      <c r="G324" t="s">
        <v>29</v>
      </c>
      <c r="H324" t="s">
        <v>1899</v>
      </c>
      <c r="I324">
        <f t="shared" si="5"/>
        <v>70.39</v>
      </c>
      <c r="K324">
        <v>89.5</v>
      </c>
      <c r="L324">
        <v>48</v>
      </c>
      <c r="M324">
        <v>82.8</v>
      </c>
      <c r="N324">
        <v>85.6</v>
      </c>
      <c r="O324">
        <v>0</v>
      </c>
      <c r="P324">
        <v>0</v>
      </c>
      <c r="R324" t="s">
        <v>32</v>
      </c>
      <c r="S324" t="s">
        <v>1900</v>
      </c>
    </row>
    <row r="325" spans="1:22" ht="12.75" customHeight="1">
      <c r="A325" t="s">
        <v>667</v>
      </c>
      <c r="B325" t="s">
        <v>24</v>
      </c>
      <c r="C325" t="s">
        <v>1901</v>
      </c>
      <c r="D325" t="s">
        <v>1902</v>
      </c>
      <c r="E325" t="s">
        <v>1903</v>
      </c>
      <c r="F325" t="s">
        <v>1904</v>
      </c>
      <c r="G325" t="s">
        <v>29</v>
      </c>
      <c r="H325" t="s">
        <v>1899</v>
      </c>
      <c r="I325">
        <f t="shared" si="5"/>
        <v>57.02000000000001</v>
      </c>
      <c r="K325">
        <v>82</v>
      </c>
      <c r="L325">
        <v>24</v>
      </c>
      <c r="M325">
        <v>77.6</v>
      </c>
      <c r="N325">
        <v>79</v>
      </c>
      <c r="O325">
        <v>0</v>
      </c>
      <c r="P325">
        <v>0</v>
      </c>
      <c r="R325" t="s">
        <v>32</v>
      </c>
      <c r="S325" t="s">
        <v>1905</v>
      </c>
    </row>
    <row r="326" spans="1:22" ht="12.75">
      <c r="A326" t="s">
        <v>667</v>
      </c>
      <c r="B326" t="s">
        <v>48</v>
      </c>
      <c r="C326" t="s">
        <v>1906</v>
      </c>
      <c r="D326" t="s">
        <v>1907</v>
      </c>
      <c r="E326" t="s">
        <v>1908</v>
      </c>
      <c r="F326" t="s">
        <v>1909</v>
      </c>
      <c r="G326" t="s">
        <v>29</v>
      </c>
      <c r="H326" t="s">
        <v>1910</v>
      </c>
      <c r="I326">
        <f t="shared" si="5"/>
        <v>55.760000000000005</v>
      </c>
      <c r="J326">
        <f>K326*0.1+L326*0.4+M326*0.2+P326*0.3</f>
        <v>56.84</v>
      </c>
      <c r="K326">
        <v>52</v>
      </c>
      <c r="L326">
        <v>21</v>
      </c>
      <c r="M326">
        <v>88.4</v>
      </c>
      <c r="N326">
        <v>81.6</v>
      </c>
      <c r="O326">
        <v>0</v>
      </c>
      <c r="P326">
        <v>85.2</v>
      </c>
      <c r="Q326" t="s">
        <v>54</v>
      </c>
      <c r="R326" t="s">
        <v>32</v>
      </c>
      <c r="S326" t="s">
        <v>1911</v>
      </c>
    </row>
    <row r="327" spans="1:22" ht="12.75" customHeight="1">
      <c r="A327" t="s">
        <v>667</v>
      </c>
      <c r="B327" t="s">
        <v>24</v>
      </c>
      <c r="C327" t="s">
        <v>1912</v>
      </c>
      <c r="D327" t="s">
        <v>1913</v>
      </c>
      <c r="E327" t="s">
        <v>1914</v>
      </c>
      <c r="F327" t="s">
        <v>1915</v>
      </c>
      <c r="G327" t="s">
        <v>29</v>
      </c>
      <c r="H327" t="s">
        <v>1877</v>
      </c>
      <c r="I327">
        <f t="shared" si="5"/>
        <v>8.8</v>
      </c>
      <c r="K327">
        <v>88</v>
      </c>
      <c r="L327">
        <v>0</v>
      </c>
      <c r="M327">
        <v>0</v>
      </c>
      <c r="N327">
        <v>0</v>
      </c>
      <c r="O327">
        <v>0</v>
      </c>
      <c r="P327">
        <v>0</v>
      </c>
      <c r="R327" t="s">
        <v>32</v>
      </c>
      <c r="S327" t="s">
        <v>1916</v>
      </c>
    </row>
    <row r="328" spans="1:22" ht="12.75" customHeight="1">
      <c r="A328" t="s">
        <v>1023</v>
      </c>
      <c r="B328" t="s">
        <v>24</v>
      </c>
      <c r="C328" t="s">
        <v>1917</v>
      </c>
      <c r="D328" t="s">
        <v>1918</v>
      </c>
      <c r="E328" t="s">
        <v>1919</v>
      </c>
      <c r="F328" t="s">
        <v>1920</v>
      </c>
      <c r="G328" t="s">
        <v>29</v>
      </c>
      <c r="H328" t="s">
        <v>1531</v>
      </c>
      <c r="I328">
        <f t="shared" si="5"/>
        <v>7.7</v>
      </c>
      <c r="K328">
        <v>77</v>
      </c>
      <c r="L328">
        <v>0</v>
      </c>
      <c r="M328">
        <v>0</v>
      </c>
      <c r="N328">
        <v>0</v>
      </c>
      <c r="O328">
        <v>0</v>
      </c>
      <c r="P328">
        <v>0</v>
      </c>
      <c r="R328" t="s">
        <v>32</v>
      </c>
      <c r="S328" t="s">
        <v>1921</v>
      </c>
    </row>
    <row r="329" spans="1:22" ht="12.75" customHeight="1">
      <c r="A329" t="s">
        <v>667</v>
      </c>
      <c r="B329" t="s">
        <v>24</v>
      </c>
      <c r="C329" t="s">
        <v>1922</v>
      </c>
      <c r="D329" t="s">
        <v>1923</v>
      </c>
      <c r="E329" t="s">
        <v>1924</v>
      </c>
      <c r="F329" t="s">
        <v>1925</v>
      </c>
      <c r="G329" t="s">
        <v>29</v>
      </c>
      <c r="H329" t="s">
        <v>1926</v>
      </c>
      <c r="I329">
        <f t="shared" si="5"/>
        <v>73.07</v>
      </c>
      <c r="K329">
        <v>78.5</v>
      </c>
      <c r="L329">
        <v>50</v>
      </c>
      <c r="M329">
        <v>91.4</v>
      </c>
      <c r="N329">
        <v>89.8</v>
      </c>
      <c r="O329">
        <v>0</v>
      </c>
      <c r="P329">
        <v>0</v>
      </c>
      <c r="R329" t="s">
        <v>32</v>
      </c>
      <c r="S329" t="s">
        <v>1927</v>
      </c>
    </row>
    <row r="330" spans="1:22" ht="12.75">
      <c r="A330" t="s">
        <v>667</v>
      </c>
      <c r="B330" t="s">
        <v>48</v>
      </c>
      <c r="C330" t="s">
        <v>1928</v>
      </c>
      <c r="D330" t="s">
        <v>1929</v>
      </c>
      <c r="E330" t="s">
        <v>1930</v>
      </c>
      <c r="F330" t="s">
        <v>1931</v>
      </c>
      <c r="G330" t="s">
        <v>29</v>
      </c>
      <c r="H330" t="s">
        <v>1744</v>
      </c>
      <c r="I330">
        <f t="shared" si="5"/>
        <v>71.12</v>
      </c>
      <c r="J330">
        <f>K330*0.1+L330*0.4+M330*0.2+P330*0.3</f>
        <v>70.4</v>
      </c>
      <c r="K330">
        <v>68</v>
      </c>
      <c r="L330">
        <v>49</v>
      </c>
      <c r="M330">
        <v>91</v>
      </c>
      <c r="N330">
        <v>88.4</v>
      </c>
      <c r="O330">
        <v>0</v>
      </c>
      <c r="P330">
        <v>86</v>
      </c>
      <c r="Q330" t="s">
        <v>54</v>
      </c>
      <c r="R330" t="s">
        <v>32</v>
      </c>
      <c r="S330" t="s">
        <v>1932</v>
      </c>
    </row>
    <row r="331" spans="1:22" ht="12.75" customHeight="1">
      <c r="A331" t="s">
        <v>667</v>
      </c>
      <c r="B331" t="s">
        <v>24</v>
      </c>
      <c r="C331" t="s">
        <v>1933</v>
      </c>
      <c r="D331" t="s">
        <v>1934</v>
      </c>
      <c r="E331" t="s">
        <v>1935</v>
      </c>
      <c r="F331" t="s">
        <v>1936</v>
      </c>
      <c r="G331" t="s">
        <v>29</v>
      </c>
      <c r="H331" t="s">
        <v>1910</v>
      </c>
      <c r="I331">
        <f t="shared" si="5"/>
        <v>68</v>
      </c>
      <c r="K331">
        <v>84</v>
      </c>
      <c r="L331">
        <v>40</v>
      </c>
      <c r="M331">
        <v>88.4</v>
      </c>
      <c r="N331">
        <v>86.4</v>
      </c>
      <c r="O331">
        <v>0</v>
      </c>
      <c r="P331">
        <v>0</v>
      </c>
      <c r="R331" t="s">
        <v>46</v>
      </c>
      <c r="S331" t="s">
        <v>1937</v>
      </c>
    </row>
    <row r="332" spans="1:22" ht="12.75" customHeight="1">
      <c r="A332" t="s">
        <v>667</v>
      </c>
      <c r="B332" t="s">
        <v>24</v>
      </c>
      <c r="C332" t="s">
        <v>1938</v>
      </c>
      <c r="D332" t="s">
        <v>1939</v>
      </c>
      <c r="E332" t="s">
        <v>1940</v>
      </c>
      <c r="F332" t="s">
        <v>1941</v>
      </c>
      <c r="G332" t="s">
        <v>29</v>
      </c>
      <c r="H332" t="s">
        <v>1942</v>
      </c>
      <c r="I332">
        <f t="shared" si="5"/>
        <v>60.66</v>
      </c>
      <c r="K332">
        <v>80</v>
      </c>
      <c r="L332">
        <v>31</v>
      </c>
      <c r="M332">
        <v>81</v>
      </c>
      <c r="N332">
        <v>80.2</v>
      </c>
      <c r="O332">
        <v>0</v>
      </c>
      <c r="P332">
        <v>0</v>
      </c>
      <c r="R332" t="s">
        <v>32</v>
      </c>
      <c r="S332" t="s">
        <v>1943</v>
      </c>
    </row>
    <row r="333" spans="1:22" ht="12.75" customHeight="1">
      <c r="A333" t="s">
        <v>667</v>
      </c>
      <c r="B333" t="s">
        <v>24</v>
      </c>
      <c r="C333" t="s">
        <v>1944</v>
      </c>
      <c r="D333" t="s">
        <v>1945</v>
      </c>
      <c r="E333" t="s">
        <v>1946</v>
      </c>
      <c r="F333" t="s">
        <v>1947</v>
      </c>
      <c r="G333" t="s">
        <v>29</v>
      </c>
      <c r="H333" t="s">
        <v>1948</v>
      </c>
      <c r="I333">
        <f t="shared" si="5"/>
        <v>70.44999999999999</v>
      </c>
      <c r="K333">
        <v>82.5</v>
      </c>
      <c r="L333">
        <v>47</v>
      </c>
      <c r="M333">
        <v>88.6</v>
      </c>
      <c r="N333">
        <v>85.6</v>
      </c>
      <c r="O333">
        <v>0</v>
      </c>
      <c r="P333">
        <v>0</v>
      </c>
      <c r="R333" t="s">
        <v>32</v>
      </c>
      <c r="S333" t="s">
        <v>1949</v>
      </c>
    </row>
    <row r="334" spans="1:22" ht="12.75" customHeight="1">
      <c r="A334" t="s">
        <v>667</v>
      </c>
      <c r="B334" t="s">
        <v>48</v>
      </c>
      <c r="C334" t="s">
        <v>1950</v>
      </c>
      <c r="D334" t="s">
        <v>1951</v>
      </c>
      <c r="E334" t="s">
        <v>1952</v>
      </c>
      <c r="F334" t="s">
        <v>1953</v>
      </c>
      <c r="G334" t="s">
        <v>29</v>
      </c>
      <c r="H334" t="s">
        <v>1954</v>
      </c>
      <c r="I334">
        <f t="shared" si="5"/>
        <v>16.35</v>
      </c>
      <c r="K334">
        <v>67.5</v>
      </c>
      <c r="L334">
        <v>24</v>
      </c>
      <c r="M334">
        <v>0</v>
      </c>
      <c r="N334">
        <v>0</v>
      </c>
      <c r="O334">
        <v>0</v>
      </c>
      <c r="P334">
        <v>0</v>
      </c>
      <c r="Q334" t="s">
        <v>54</v>
      </c>
      <c r="R334" t="s">
        <v>32</v>
      </c>
      <c r="S334" t="s">
        <v>1955</v>
      </c>
    </row>
    <row r="335" spans="1:22" ht="12.75" customHeight="1">
      <c r="A335" t="s">
        <v>667</v>
      </c>
      <c r="B335" t="s">
        <v>24</v>
      </c>
      <c r="C335" t="s">
        <v>1956</v>
      </c>
      <c r="D335" t="s">
        <v>1957</v>
      </c>
      <c r="E335" t="s">
        <v>1958</v>
      </c>
      <c r="F335" t="s">
        <v>1959</v>
      </c>
      <c r="G335" t="s">
        <v>29</v>
      </c>
      <c r="H335" t="s">
        <v>1744</v>
      </c>
      <c r="I335">
        <f t="shared" si="5"/>
        <v>7.3500000000000005</v>
      </c>
      <c r="K335">
        <v>73.5</v>
      </c>
      <c r="L335">
        <v>0</v>
      </c>
      <c r="M335">
        <v>0</v>
      </c>
      <c r="N335">
        <v>0</v>
      </c>
      <c r="O335">
        <v>0</v>
      </c>
      <c r="P335">
        <v>0</v>
      </c>
      <c r="R335" t="s">
        <v>46</v>
      </c>
      <c r="S335" t="s">
        <v>1960</v>
      </c>
    </row>
    <row r="336" spans="1:22" ht="12.75">
      <c r="A336" t="s">
        <v>667</v>
      </c>
      <c r="B336" t="s">
        <v>48</v>
      </c>
      <c r="C336" t="s">
        <v>1961</v>
      </c>
      <c r="D336" t="s">
        <v>1962</v>
      </c>
      <c r="E336" t="s">
        <v>1963</v>
      </c>
      <c r="F336" t="s">
        <v>1964</v>
      </c>
      <c r="G336" t="s">
        <v>29</v>
      </c>
      <c r="H336" t="s">
        <v>1965</v>
      </c>
      <c r="I336">
        <f t="shared" si="5"/>
        <v>66.4</v>
      </c>
      <c r="J336">
        <f>K336*0.1+L336*0.4+M336*0.2+P336*0.3</f>
        <v>66.28</v>
      </c>
      <c r="K336">
        <v>77</v>
      </c>
      <c r="L336">
        <v>36</v>
      </c>
      <c r="M336">
        <v>89.2</v>
      </c>
      <c r="N336">
        <v>88.2</v>
      </c>
      <c r="O336">
        <v>0</v>
      </c>
      <c r="P336">
        <v>87.8</v>
      </c>
      <c r="Q336" t="s">
        <v>54</v>
      </c>
      <c r="R336" t="s">
        <v>32</v>
      </c>
      <c r="S336" t="s">
        <v>1966</v>
      </c>
    </row>
    <row r="337" spans="1:22" ht="12.75" customHeight="1">
      <c r="A337" t="s">
        <v>667</v>
      </c>
      <c r="B337" t="s">
        <v>24</v>
      </c>
      <c r="C337" t="s">
        <v>1967</v>
      </c>
      <c r="D337" t="s">
        <v>1968</v>
      </c>
      <c r="E337" t="s">
        <v>1969</v>
      </c>
      <c r="F337" t="s">
        <v>1970</v>
      </c>
      <c r="G337" t="s">
        <v>29</v>
      </c>
      <c r="H337" t="s">
        <v>1866</v>
      </c>
      <c r="I337">
        <f t="shared" si="5"/>
        <v>85.60000000000001</v>
      </c>
      <c r="K337">
        <v>82</v>
      </c>
      <c r="L337">
        <v>82</v>
      </c>
      <c r="M337">
        <v>88</v>
      </c>
      <c r="N337">
        <v>90</v>
      </c>
      <c r="O337">
        <v>0</v>
      </c>
      <c r="P337">
        <v>0</v>
      </c>
      <c r="R337" t="s">
        <v>32</v>
      </c>
      <c r="S337" t="s">
        <v>1971</v>
      </c>
    </row>
    <row r="338" spans="1:22" ht="12.75" customHeight="1">
      <c r="A338" t="s">
        <v>667</v>
      </c>
      <c r="B338" t="s">
        <v>24</v>
      </c>
      <c r="C338" t="s">
        <v>1972</v>
      </c>
      <c r="D338" t="s">
        <v>1973</v>
      </c>
      <c r="E338" t="s">
        <v>1974</v>
      </c>
      <c r="F338" t="s">
        <v>1975</v>
      </c>
      <c r="G338" t="s">
        <v>29</v>
      </c>
      <c r="H338" t="s">
        <v>1976</v>
      </c>
      <c r="I338">
        <f t="shared" si="5"/>
        <v>70.7</v>
      </c>
      <c r="K338">
        <v>79</v>
      </c>
      <c r="L338">
        <v>45</v>
      </c>
      <c r="M338">
        <v>89</v>
      </c>
      <c r="N338">
        <v>90</v>
      </c>
      <c r="O338">
        <v>0</v>
      </c>
      <c r="P338">
        <v>0</v>
      </c>
      <c r="R338" t="s">
        <v>46</v>
      </c>
      <c r="S338" t="s">
        <v>1977</v>
      </c>
    </row>
    <row r="339" spans="1:22" ht="12.75" customHeight="1">
      <c r="A339" t="s">
        <v>667</v>
      </c>
      <c r="B339" t="s">
        <v>24</v>
      </c>
      <c r="C339" t="s">
        <v>1978</v>
      </c>
      <c r="D339" t="s">
        <v>1979</v>
      </c>
      <c r="E339" t="s">
        <v>1980</v>
      </c>
      <c r="F339" t="s">
        <v>1981</v>
      </c>
      <c r="G339" t="s">
        <v>29</v>
      </c>
      <c r="H339" t="s">
        <v>1866</v>
      </c>
      <c r="I339">
        <f t="shared" si="5"/>
        <v>72.53999999999999</v>
      </c>
      <c r="K339">
        <v>77</v>
      </c>
      <c r="L339">
        <v>59</v>
      </c>
      <c r="M339">
        <v>77.8</v>
      </c>
      <c r="N339">
        <v>85.6</v>
      </c>
      <c r="O339">
        <v>0</v>
      </c>
      <c r="P339">
        <v>0</v>
      </c>
      <c r="R339" t="s">
        <v>32</v>
      </c>
      <c r="S339" t="s">
        <v>1982</v>
      </c>
    </row>
    <row r="340" spans="1:22" ht="12.75" customHeight="1">
      <c r="A340" t="s">
        <v>667</v>
      </c>
      <c r="B340" t="s">
        <v>24</v>
      </c>
      <c r="C340" t="s">
        <v>1983</v>
      </c>
      <c r="D340" t="s">
        <v>1984</v>
      </c>
      <c r="E340" t="s">
        <v>1985</v>
      </c>
      <c r="F340" t="s">
        <v>1986</v>
      </c>
      <c r="G340" t="s">
        <v>29</v>
      </c>
      <c r="H340" t="s">
        <v>1987</v>
      </c>
      <c r="I340">
        <f t="shared" si="5"/>
        <v>81.34</v>
      </c>
      <c r="K340">
        <v>82</v>
      </c>
      <c r="L340">
        <v>80</v>
      </c>
      <c r="M340">
        <v>78.2</v>
      </c>
      <c r="N340">
        <v>85</v>
      </c>
      <c r="O340">
        <v>0</v>
      </c>
      <c r="P340">
        <v>0</v>
      </c>
      <c r="R340" t="s">
        <v>32</v>
      </c>
      <c r="S340" t="s">
        <v>1988</v>
      </c>
    </row>
    <row r="341" spans="1:22" ht="12.75" customHeight="1">
      <c r="A341" t="s">
        <v>667</v>
      </c>
      <c r="B341" t="s">
        <v>24</v>
      </c>
      <c r="C341" t="s">
        <v>1989</v>
      </c>
      <c r="D341" t="s">
        <v>1990</v>
      </c>
      <c r="E341" t="s">
        <v>1991</v>
      </c>
      <c r="F341" t="s">
        <v>1992</v>
      </c>
      <c r="G341" t="s">
        <v>29</v>
      </c>
      <c r="H341" t="s">
        <v>1993</v>
      </c>
      <c r="I341">
        <f t="shared" si="5"/>
        <v>75.45</v>
      </c>
      <c r="K341">
        <v>81.5</v>
      </c>
      <c r="L341">
        <v>64</v>
      </c>
      <c r="M341">
        <v>82.8</v>
      </c>
      <c r="N341">
        <v>83.8</v>
      </c>
      <c r="O341">
        <v>0</v>
      </c>
      <c r="P341">
        <v>0</v>
      </c>
      <c r="R341" t="s">
        <v>32</v>
      </c>
      <c r="S341" t="s">
        <v>1994</v>
      </c>
    </row>
    <row r="342" spans="1:22" ht="12.75" customHeight="1">
      <c r="A342" t="s">
        <v>667</v>
      </c>
      <c r="B342" t="s">
        <v>24</v>
      </c>
      <c r="C342" t="s">
        <v>1995</v>
      </c>
      <c r="D342" t="s">
        <v>1996</v>
      </c>
      <c r="E342" t="s">
        <v>1997</v>
      </c>
      <c r="F342" t="s">
        <v>1998</v>
      </c>
      <c r="G342" t="s">
        <v>29</v>
      </c>
      <c r="H342" t="s">
        <v>1910</v>
      </c>
      <c r="I342">
        <f t="shared" si="5"/>
        <v>64.22</v>
      </c>
      <c r="K342">
        <v>72</v>
      </c>
      <c r="L342">
        <v>38</v>
      </c>
      <c r="M342">
        <v>82.2</v>
      </c>
      <c r="N342">
        <v>84.6</v>
      </c>
      <c r="O342">
        <v>0</v>
      </c>
      <c r="P342">
        <v>0</v>
      </c>
      <c r="R342" t="s">
        <v>32</v>
      </c>
      <c r="S342" t="s">
        <v>1999</v>
      </c>
    </row>
    <row r="343" spans="1:22" ht="12.75" customHeight="1">
      <c r="A343" t="s">
        <v>667</v>
      </c>
      <c r="B343" t="s">
        <v>24</v>
      </c>
      <c r="C343" t="s">
        <v>2000</v>
      </c>
      <c r="D343" t="s">
        <v>2001</v>
      </c>
      <c r="E343" t="s">
        <v>2002</v>
      </c>
      <c r="F343" t="s">
        <v>2003</v>
      </c>
      <c r="G343" t="s">
        <v>29</v>
      </c>
      <c r="H343" t="s">
        <v>2004</v>
      </c>
      <c r="I343">
        <f t="shared" si="5"/>
        <v>69.2</v>
      </c>
      <c r="K343">
        <v>78</v>
      </c>
      <c r="L343">
        <v>52</v>
      </c>
      <c r="M343">
        <v>81.8</v>
      </c>
      <c r="N343">
        <v>80.8</v>
      </c>
      <c r="O343">
        <v>0</v>
      </c>
      <c r="P343">
        <v>0</v>
      </c>
      <c r="R343" t="s">
        <v>32</v>
      </c>
      <c r="S343" t="s">
        <v>2005</v>
      </c>
    </row>
    <row r="344" spans="1:22" ht="12.75" customHeight="1">
      <c r="A344" t="s">
        <v>667</v>
      </c>
      <c r="B344" t="s">
        <v>24</v>
      </c>
      <c r="C344" t="s">
        <v>2006</v>
      </c>
      <c r="D344" t="s">
        <v>2007</v>
      </c>
      <c r="E344" t="s">
        <v>2008</v>
      </c>
      <c r="F344" t="s">
        <v>2009</v>
      </c>
      <c r="G344" t="s">
        <v>29</v>
      </c>
      <c r="H344" t="s">
        <v>2010</v>
      </c>
      <c r="I344">
        <f t="shared" si="5"/>
        <v>65.49000000000001</v>
      </c>
      <c r="K344">
        <v>76.5</v>
      </c>
      <c r="L344">
        <v>34</v>
      </c>
      <c r="M344">
        <v>84.4</v>
      </c>
      <c r="N344">
        <v>91.2</v>
      </c>
      <c r="O344">
        <v>0</v>
      </c>
      <c r="P344">
        <v>0</v>
      </c>
      <c r="R344" t="s">
        <v>32</v>
      </c>
      <c r="S344" t="s">
        <v>2011</v>
      </c>
    </row>
    <row r="345" spans="1:22" ht="12.75">
      <c r="A345" t="s">
        <v>667</v>
      </c>
      <c r="B345" t="s">
        <v>48</v>
      </c>
      <c r="C345" t="s">
        <v>2012</v>
      </c>
      <c r="D345" t="s">
        <v>2013</v>
      </c>
      <c r="E345" t="s">
        <v>2014</v>
      </c>
      <c r="F345" t="s">
        <v>2015</v>
      </c>
      <c r="G345" t="s">
        <v>29</v>
      </c>
      <c r="H345" t="s">
        <v>2016</v>
      </c>
      <c r="I345">
        <f t="shared" si="5"/>
        <v>64.6</v>
      </c>
      <c r="J345">
        <f>K345*0.1+L345*0.4+M345*0.2+P345*0.3</f>
        <v>66.58</v>
      </c>
      <c r="K345">
        <v>67</v>
      </c>
      <c r="L345">
        <v>43</v>
      </c>
      <c r="M345">
        <v>82</v>
      </c>
      <c r="N345">
        <v>81</v>
      </c>
      <c r="O345">
        <v>0</v>
      </c>
      <c r="P345">
        <v>87.6</v>
      </c>
      <c r="Q345" t="s">
        <v>54</v>
      </c>
      <c r="R345" t="s">
        <v>32</v>
      </c>
      <c r="S345" t="s">
        <v>2017</v>
      </c>
    </row>
    <row r="346" spans="1:22" ht="12.75" customHeight="1">
      <c r="A346" t="s">
        <v>667</v>
      </c>
      <c r="B346" t="s">
        <v>24</v>
      </c>
      <c r="C346" t="s">
        <v>2018</v>
      </c>
      <c r="D346" t="s">
        <v>2019</v>
      </c>
      <c r="E346" t="s">
        <v>2020</v>
      </c>
      <c r="F346" t="s">
        <v>2021</v>
      </c>
      <c r="G346" t="s">
        <v>29</v>
      </c>
      <c r="H346" t="s">
        <v>2022</v>
      </c>
      <c r="I346">
        <f t="shared" si="5"/>
        <v>64.67</v>
      </c>
      <c r="K346">
        <v>76.5</v>
      </c>
      <c r="L346">
        <v>44</v>
      </c>
      <c r="M346">
        <v>81</v>
      </c>
      <c r="N346">
        <v>77.4</v>
      </c>
      <c r="O346">
        <v>0</v>
      </c>
      <c r="P346">
        <v>0</v>
      </c>
      <c r="R346" t="s">
        <v>32</v>
      </c>
      <c r="S346" t="s">
        <v>2023</v>
      </c>
    </row>
    <row r="347" spans="1:22" ht="12.75" customHeight="1">
      <c r="A347" t="s">
        <v>667</v>
      </c>
      <c r="B347" t="s">
        <v>24</v>
      </c>
      <c r="C347" t="s">
        <v>2024</v>
      </c>
      <c r="D347" t="s">
        <v>2025</v>
      </c>
      <c r="E347" t="s">
        <v>2026</v>
      </c>
      <c r="F347" t="s">
        <v>2027</v>
      </c>
      <c r="G347" t="s">
        <v>29</v>
      </c>
      <c r="H347" t="s">
        <v>1849</v>
      </c>
      <c r="I347">
        <f t="shared" si="5"/>
        <v>8.5</v>
      </c>
      <c r="K347">
        <v>85</v>
      </c>
      <c r="L347">
        <v>0</v>
      </c>
      <c r="M347">
        <v>0</v>
      </c>
      <c r="N347">
        <v>0</v>
      </c>
      <c r="O347">
        <v>0</v>
      </c>
      <c r="P347">
        <v>0</v>
      </c>
      <c r="R347" t="s">
        <v>32</v>
      </c>
      <c r="S347" t="s">
        <v>2028</v>
      </c>
    </row>
    <row r="348" spans="1:22" ht="12.75" customHeight="1">
      <c r="A348" t="s">
        <v>667</v>
      </c>
      <c r="B348" t="s">
        <v>48</v>
      </c>
      <c r="C348" t="s">
        <v>2029</v>
      </c>
      <c r="D348" t="s">
        <v>2030</v>
      </c>
      <c r="E348" t="s">
        <v>2031</v>
      </c>
      <c r="F348" t="s">
        <v>2032</v>
      </c>
      <c r="G348" t="s">
        <v>29</v>
      </c>
      <c r="H348" t="s">
        <v>2033</v>
      </c>
      <c r="I348">
        <f t="shared" si="5"/>
        <v>58.17</v>
      </c>
      <c r="K348">
        <v>47.5</v>
      </c>
      <c r="L348">
        <v>33</v>
      </c>
      <c r="M348">
        <v>79</v>
      </c>
      <c r="N348">
        <v>81.4</v>
      </c>
      <c r="O348">
        <v>0</v>
      </c>
      <c r="P348">
        <v>0</v>
      </c>
      <c r="Q348" t="s">
        <v>54</v>
      </c>
      <c r="R348" t="s">
        <v>32</v>
      </c>
      <c r="S348" t="s">
        <v>2034</v>
      </c>
    </row>
    <row r="349" spans="1:22" ht="12.75">
      <c r="A349" t="s">
        <v>667</v>
      </c>
      <c r="B349" t="s">
        <v>48</v>
      </c>
      <c r="C349" t="s">
        <v>2035</v>
      </c>
      <c r="D349" t="s">
        <v>2036</v>
      </c>
      <c r="E349" t="s">
        <v>2037</v>
      </c>
      <c r="F349" t="s">
        <v>2038</v>
      </c>
      <c r="G349" t="s">
        <v>29</v>
      </c>
      <c r="H349" t="s">
        <v>1779</v>
      </c>
      <c r="I349">
        <f t="shared" si="5"/>
        <v>64.4</v>
      </c>
      <c r="J349">
        <f>K349*0.1+L349*0.4+M349*0.2+P349*0.3</f>
        <v>64.4</v>
      </c>
      <c r="K349">
        <v>92</v>
      </c>
      <c r="L349">
        <v>44</v>
      </c>
      <c r="M349">
        <v>77</v>
      </c>
      <c r="N349">
        <v>74</v>
      </c>
      <c r="O349">
        <v>0</v>
      </c>
      <c r="P349">
        <v>74</v>
      </c>
      <c r="Q349" t="s">
        <v>54</v>
      </c>
      <c r="R349" t="s">
        <v>32</v>
      </c>
      <c r="S349" t="s">
        <v>2039</v>
      </c>
    </row>
    <row r="350" spans="1:22" ht="12.75">
      <c r="A350" t="s">
        <v>667</v>
      </c>
      <c r="B350" t="s">
        <v>48</v>
      </c>
      <c r="C350" t="s">
        <v>2040</v>
      </c>
      <c r="D350" t="s">
        <v>2041</v>
      </c>
      <c r="E350" t="s">
        <v>2042</v>
      </c>
      <c r="F350" t="s">
        <v>2043</v>
      </c>
      <c r="G350" t="s">
        <v>29</v>
      </c>
      <c r="H350" t="s">
        <v>2044</v>
      </c>
      <c r="I350">
        <f t="shared" si="5"/>
        <v>65.56</v>
      </c>
      <c r="J350">
        <f>K350*0.1+L350*0.4+M350*0.2+P350*0.3</f>
        <v>64</v>
      </c>
      <c r="K350">
        <v>47</v>
      </c>
      <c r="L350">
        <v>44</v>
      </c>
      <c r="M350">
        <v>88.8</v>
      </c>
      <c r="N350">
        <v>85</v>
      </c>
      <c r="O350">
        <v>0</v>
      </c>
      <c r="P350">
        <v>79.8</v>
      </c>
      <c r="Q350" t="s">
        <v>54</v>
      </c>
      <c r="R350" t="s">
        <v>32</v>
      </c>
      <c r="S350" t="s">
        <v>2045</v>
      </c>
    </row>
    <row r="351" spans="1:22" ht="12.75" customHeight="1">
      <c r="A351" t="s">
        <v>667</v>
      </c>
      <c r="B351" t="s">
        <v>48</v>
      </c>
      <c r="C351" t="s">
        <v>2046</v>
      </c>
      <c r="D351" t="s">
        <v>2047</v>
      </c>
      <c r="E351" t="s">
        <v>2048</v>
      </c>
      <c r="F351" t="s">
        <v>2049</v>
      </c>
      <c r="G351" t="s">
        <v>29</v>
      </c>
      <c r="H351" t="s">
        <v>2050</v>
      </c>
      <c r="I351">
        <f t="shared" si="5"/>
        <v>61.86000000000001</v>
      </c>
      <c r="K351">
        <v>82</v>
      </c>
      <c r="L351">
        <v>31</v>
      </c>
      <c r="M351">
        <v>74</v>
      </c>
      <c r="N351">
        <v>88.2</v>
      </c>
      <c r="O351">
        <v>0</v>
      </c>
      <c r="P351">
        <v>0</v>
      </c>
      <c r="Q351" t="s">
        <v>54</v>
      </c>
      <c r="R351" t="s">
        <v>32</v>
      </c>
      <c r="S351" t="s">
        <v>2051</v>
      </c>
    </row>
    <row r="352" spans="1:22" ht="12.75" customHeight="1">
      <c r="A352" t="s">
        <v>667</v>
      </c>
      <c r="B352" t="s">
        <v>24</v>
      </c>
      <c r="C352" t="s">
        <v>2052</v>
      </c>
      <c r="D352" t="s">
        <v>2053</v>
      </c>
      <c r="E352" t="s">
        <v>2054</v>
      </c>
      <c r="F352" t="s">
        <v>2055</v>
      </c>
      <c r="G352" t="s">
        <v>29</v>
      </c>
      <c r="H352" t="s">
        <v>1965</v>
      </c>
      <c r="I352">
        <f t="shared" si="5"/>
        <v>7.7</v>
      </c>
      <c r="K352">
        <v>77</v>
      </c>
      <c r="L352">
        <v>0</v>
      </c>
      <c r="M352">
        <v>0</v>
      </c>
      <c r="N352">
        <v>0</v>
      </c>
      <c r="O352">
        <v>0</v>
      </c>
      <c r="P352">
        <v>0</v>
      </c>
      <c r="R352" t="s">
        <v>32</v>
      </c>
      <c r="S352" t="s">
        <v>2056</v>
      </c>
    </row>
    <row r="353" spans="1:22" ht="12.75" customHeight="1">
      <c r="A353" t="s">
        <v>667</v>
      </c>
      <c r="B353" t="s">
        <v>24</v>
      </c>
      <c r="C353" t="s">
        <v>2057</v>
      </c>
      <c r="D353" t="s">
        <v>2058</v>
      </c>
      <c r="E353" t="s">
        <v>2059</v>
      </c>
      <c r="F353" t="s">
        <v>2060</v>
      </c>
      <c r="G353" t="s">
        <v>29</v>
      </c>
      <c r="H353" t="s">
        <v>1965</v>
      </c>
      <c r="I353">
        <f t="shared" si="5"/>
        <v>7.7</v>
      </c>
      <c r="K353">
        <v>77</v>
      </c>
      <c r="L353">
        <v>0</v>
      </c>
      <c r="M353">
        <v>0</v>
      </c>
      <c r="N353">
        <v>0</v>
      </c>
      <c r="O353">
        <v>0</v>
      </c>
      <c r="P353">
        <v>0</v>
      </c>
      <c r="R353" t="s">
        <v>32</v>
      </c>
      <c r="S353" t="s">
        <v>2061</v>
      </c>
    </row>
    <row r="354" spans="1:22" ht="12.75" customHeight="1">
      <c r="A354" t="s">
        <v>2062</v>
      </c>
      <c r="B354" t="s">
        <v>24</v>
      </c>
      <c r="C354" t="s">
        <v>2063</v>
      </c>
      <c r="D354" t="s">
        <v>2064</v>
      </c>
      <c r="E354" t="s">
        <v>2065</v>
      </c>
      <c r="F354" t="s">
        <v>2066</v>
      </c>
      <c r="G354" t="s">
        <v>29</v>
      </c>
      <c r="H354" t="s">
        <v>2067</v>
      </c>
      <c r="I354">
        <f t="shared" si="5"/>
        <v>8.3</v>
      </c>
      <c r="K354">
        <v>83</v>
      </c>
      <c r="L354">
        <v>0</v>
      </c>
      <c r="M354">
        <v>0</v>
      </c>
      <c r="N354">
        <v>0</v>
      </c>
      <c r="O354">
        <v>0</v>
      </c>
      <c r="P354">
        <v>0</v>
      </c>
      <c r="R354" t="s">
        <v>32</v>
      </c>
      <c r="S354" t="s">
        <v>2068</v>
      </c>
    </row>
    <row r="355" spans="1:22" ht="12.75" customHeight="1">
      <c r="A355" t="s">
        <v>2062</v>
      </c>
      <c r="B355" t="s">
        <v>24</v>
      </c>
      <c r="C355" t="s">
        <v>2069</v>
      </c>
      <c r="D355" t="s">
        <v>2070</v>
      </c>
      <c r="E355" t="s">
        <v>2071</v>
      </c>
      <c r="F355" t="s">
        <v>2072</v>
      </c>
      <c r="G355" t="s">
        <v>29</v>
      </c>
      <c r="H355" t="s">
        <v>2067</v>
      </c>
      <c r="I355">
        <f t="shared" si="5"/>
        <v>60.730000000000004</v>
      </c>
      <c r="K355">
        <v>72.5</v>
      </c>
      <c r="L355">
        <v>35</v>
      </c>
      <c r="M355">
        <v>77.4</v>
      </c>
      <c r="N355">
        <v>80</v>
      </c>
      <c r="O355">
        <v>0</v>
      </c>
      <c r="P355">
        <v>0</v>
      </c>
      <c r="R355" t="s">
        <v>32</v>
      </c>
      <c r="S355" t="s">
        <v>2073</v>
      </c>
    </row>
    <row r="356" spans="1:22" ht="12.75" customHeight="1">
      <c r="A356" t="s">
        <v>2062</v>
      </c>
      <c r="B356" t="s">
        <v>24</v>
      </c>
      <c r="C356" t="s">
        <v>2074</v>
      </c>
      <c r="D356" t="s">
        <v>2075</v>
      </c>
      <c r="E356" t="s">
        <v>2076</v>
      </c>
      <c r="F356" t="s">
        <v>2077</v>
      </c>
      <c r="G356" t="s">
        <v>29</v>
      </c>
      <c r="H356" t="s">
        <v>2067</v>
      </c>
      <c r="I356">
        <f t="shared" si="5"/>
        <v>63.9</v>
      </c>
      <c r="K356">
        <v>68</v>
      </c>
      <c r="L356">
        <v>39</v>
      </c>
      <c r="M356">
        <v>84.8</v>
      </c>
      <c r="N356">
        <v>81.8</v>
      </c>
      <c r="O356">
        <v>0</v>
      </c>
      <c r="P356">
        <v>0</v>
      </c>
      <c r="R356" t="s">
        <v>32</v>
      </c>
      <c r="S356" t="s">
        <v>2078</v>
      </c>
    </row>
    <row r="357" spans="1:22" ht="12.75" customHeight="1">
      <c r="A357" t="s">
        <v>2062</v>
      </c>
      <c r="B357" t="s">
        <v>24</v>
      </c>
      <c r="C357" t="s">
        <v>2079</v>
      </c>
      <c r="D357" t="s">
        <v>2080</v>
      </c>
      <c r="E357" t="s">
        <v>2081</v>
      </c>
      <c r="F357" t="s">
        <v>2082</v>
      </c>
      <c r="G357" t="s">
        <v>29</v>
      </c>
      <c r="H357" t="s">
        <v>2067</v>
      </c>
      <c r="I357">
        <f t="shared" si="5"/>
        <v>55.94</v>
      </c>
      <c r="K357">
        <v>67</v>
      </c>
      <c r="L357">
        <v>37</v>
      </c>
      <c r="M357">
        <v>66.6</v>
      </c>
      <c r="N357">
        <v>70.4</v>
      </c>
      <c r="O357">
        <v>0</v>
      </c>
      <c r="P357">
        <v>0</v>
      </c>
      <c r="R357" t="s">
        <v>32</v>
      </c>
      <c r="S357" t="s">
        <v>2083</v>
      </c>
    </row>
    <row r="358" spans="1:22" ht="12.75" customHeight="1">
      <c r="A358" t="s">
        <v>2062</v>
      </c>
      <c r="B358" t="s">
        <v>24</v>
      </c>
      <c r="C358" t="s">
        <v>2084</v>
      </c>
      <c r="D358" t="s">
        <v>2085</v>
      </c>
      <c r="E358" t="s">
        <v>2086</v>
      </c>
      <c r="F358" t="s">
        <v>2087</v>
      </c>
      <c r="G358" t="s">
        <v>29</v>
      </c>
      <c r="H358" t="s">
        <v>2067</v>
      </c>
      <c r="I358">
        <f t="shared" si="5"/>
        <v>69.47</v>
      </c>
      <c r="K358">
        <v>67.5</v>
      </c>
      <c r="L358">
        <v>47</v>
      </c>
      <c r="M358">
        <v>88.8</v>
      </c>
      <c r="N358">
        <v>87.2</v>
      </c>
      <c r="O358">
        <v>0</v>
      </c>
      <c r="P358">
        <v>0</v>
      </c>
      <c r="R358" t="s">
        <v>32</v>
      </c>
      <c r="S358" t="s">
        <v>2088</v>
      </c>
    </row>
    <row r="359" spans="1:22" ht="12.75" customHeight="1">
      <c r="A359" t="s">
        <v>2062</v>
      </c>
      <c r="B359" t="s">
        <v>24</v>
      </c>
      <c r="C359" t="s">
        <v>2089</v>
      </c>
      <c r="D359" t="s">
        <v>2090</v>
      </c>
      <c r="E359" t="s">
        <v>2091</v>
      </c>
      <c r="F359" t="s">
        <v>2092</v>
      </c>
      <c r="G359" t="s">
        <v>29</v>
      </c>
      <c r="H359" t="s">
        <v>2093</v>
      </c>
      <c r="I359">
        <f t="shared" si="5"/>
        <v>62.60000000000001</v>
      </c>
      <c r="K359">
        <v>80</v>
      </c>
      <c r="L359">
        <v>34</v>
      </c>
      <c r="M359">
        <v>79</v>
      </c>
      <c r="N359">
        <v>84</v>
      </c>
      <c r="O359">
        <v>0</v>
      </c>
      <c r="P359">
        <v>0</v>
      </c>
      <c r="R359" t="s">
        <v>32</v>
      </c>
      <c r="S359" t="s">
        <v>2094</v>
      </c>
    </row>
    <row r="360" spans="1:22" ht="12.75" customHeight="1">
      <c r="A360" t="s">
        <v>2062</v>
      </c>
      <c r="B360" t="s">
        <v>24</v>
      </c>
      <c r="C360" t="s">
        <v>2095</v>
      </c>
      <c r="D360" t="s">
        <v>2096</v>
      </c>
      <c r="E360" t="s">
        <v>2097</v>
      </c>
      <c r="F360" t="s">
        <v>2098</v>
      </c>
      <c r="G360" t="s">
        <v>29</v>
      </c>
      <c r="H360" t="s">
        <v>2093</v>
      </c>
      <c r="I360">
        <f t="shared" si="5"/>
        <v>60.25</v>
      </c>
      <c r="K360">
        <v>82.5</v>
      </c>
      <c r="L360">
        <v>32</v>
      </c>
      <c r="M360">
        <v>76</v>
      </c>
      <c r="N360">
        <v>80</v>
      </c>
      <c r="O360">
        <v>0</v>
      </c>
      <c r="P360">
        <v>0</v>
      </c>
      <c r="R360" t="s">
        <v>32</v>
      </c>
      <c r="S360" t="s">
        <v>2099</v>
      </c>
    </row>
    <row r="361" spans="1:22" ht="12.75" customHeight="1">
      <c r="A361" t="s">
        <v>2100</v>
      </c>
      <c r="B361" t="s">
        <v>24</v>
      </c>
      <c r="C361" t="s">
        <v>2101</v>
      </c>
      <c r="D361" t="s">
        <v>2102</v>
      </c>
      <c r="E361" t="s">
        <v>2103</v>
      </c>
      <c r="F361" t="s">
        <v>2104</v>
      </c>
      <c r="G361" t="s">
        <v>29</v>
      </c>
      <c r="H361" t="s">
        <v>2105</v>
      </c>
      <c r="I361">
        <f t="shared" si="5"/>
        <v>8.700000000000001</v>
      </c>
      <c r="K361">
        <v>87</v>
      </c>
      <c r="L361">
        <v>0</v>
      </c>
      <c r="M361">
        <v>0</v>
      </c>
      <c r="N361">
        <v>0</v>
      </c>
      <c r="O361">
        <v>0</v>
      </c>
      <c r="P361">
        <v>0</v>
      </c>
      <c r="R361" t="s">
        <v>32</v>
      </c>
      <c r="S361" t="s">
        <v>2106</v>
      </c>
    </row>
    <row r="362" spans="1:22" ht="12.75" customHeight="1">
      <c r="A362" t="s">
        <v>2107</v>
      </c>
      <c r="B362" t="s">
        <v>24</v>
      </c>
      <c r="C362" t="s">
        <v>2108</v>
      </c>
      <c r="D362" t="s">
        <v>2109</v>
      </c>
      <c r="E362" t="s">
        <v>2110</v>
      </c>
      <c r="F362" t="s">
        <v>2111</v>
      </c>
      <c r="G362" t="s">
        <v>29</v>
      </c>
      <c r="H362" t="s">
        <v>2112</v>
      </c>
      <c r="I362">
        <f t="shared" si="5"/>
        <v>71.31</v>
      </c>
      <c r="K362">
        <v>92.5</v>
      </c>
      <c r="L362">
        <v>55</v>
      </c>
      <c r="M362">
        <v>79.4</v>
      </c>
      <c r="N362">
        <v>80.6</v>
      </c>
      <c r="O362">
        <v>0</v>
      </c>
      <c r="P362">
        <v>0</v>
      </c>
      <c r="R362" t="s">
        <v>32</v>
      </c>
      <c r="S362" t="s">
        <v>2113</v>
      </c>
    </row>
    <row r="363" spans="1:22" ht="12.75" customHeight="1">
      <c r="A363" t="s">
        <v>2107</v>
      </c>
      <c r="B363" t="s">
        <v>24</v>
      </c>
      <c r="C363" t="s">
        <v>2114</v>
      </c>
      <c r="D363" t="s">
        <v>2115</v>
      </c>
      <c r="E363" t="s">
        <v>2116</v>
      </c>
      <c r="F363" t="s">
        <v>2117</v>
      </c>
      <c r="G363" t="s">
        <v>29</v>
      </c>
      <c r="H363" t="s">
        <v>2118</v>
      </c>
      <c r="I363">
        <f t="shared" si="5"/>
        <v>79.53</v>
      </c>
      <c r="K363">
        <v>83.5</v>
      </c>
      <c r="L363">
        <v>70</v>
      </c>
      <c r="M363">
        <v>84.8</v>
      </c>
      <c r="N363">
        <v>87.4</v>
      </c>
      <c r="O363">
        <v>0</v>
      </c>
      <c r="P363">
        <v>0</v>
      </c>
      <c r="R363" t="s">
        <v>32</v>
      </c>
      <c r="S363" t="s">
        <v>2119</v>
      </c>
    </row>
    <row r="364" spans="1:22" ht="12.75" customHeight="1">
      <c r="A364" t="s">
        <v>1023</v>
      </c>
      <c r="B364" t="s">
        <v>24</v>
      </c>
      <c r="C364" t="s">
        <v>2120</v>
      </c>
      <c r="D364" t="s">
        <v>2121</v>
      </c>
      <c r="E364" t="s">
        <v>2122</v>
      </c>
      <c r="F364" t="s">
        <v>2123</v>
      </c>
      <c r="G364" t="s">
        <v>29</v>
      </c>
      <c r="H364" t="s">
        <v>2124</v>
      </c>
      <c r="I364">
        <f t="shared" si="5"/>
        <v>64.66</v>
      </c>
      <c r="K364">
        <v>75</v>
      </c>
      <c r="L364">
        <v>35</v>
      </c>
      <c r="M364">
        <v>83.2</v>
      </c>
      <c r="N364">
        <v>88.4</v>
      </c>
      <c r="O364">
        <v>0</v>
      </c>
      <c r="P364">
        <v>0</v>
      </c>
      <c r="R364" t="s">
        <v>32</v>
      </c>
      <c r="S364" t="s">
        <v>2125</v>
      </c>
    </row>
    <row r="365" spans="1:22" ht="12.75" customHeight="1">
      <c r="A365" t="s">
        <v>2126</v>
      </c>
      <c r="B365" t="s">
        <v>24</v>
      </c>
      <c r="C365" t="s">
        <v>2127</v>
      </c>
      <c r="D365" t="s">
        <v>2128</v>
      </c>
      <c r="E365" t="s">
        <v>2129</v>
      </c>
      <c r="F365" t="s">
        <v>2130</v>
      </c>
      <c r="G365" t="s">
        <v>29</v>
      </c>
      <c r="H365" t="s">
        <v>2131</v>
      </c>
      <c r="I365">
        <f t="shared" si="5"/>
        <v>66.7</v>
      </c>
      <c r="K365">
        <v>84</v>
      </c>
      <c r="L365">
        <v>49</v>
      </c>
      <c r="M365">
        <v>78</v>
      </c>
      <c r="N365">
        <v>77</v>
      </c>
      <c r="O365">
        <v>0</v>
      </c>
      <c r="P365">
        <v>0</v>
      </c>
      <c r="R365" t="s">
        <v>32</v>
      </c>
      <c r="S365" t="s">
        <v>2132</v>
      </c>
    </row>
    <row r="366" spans="1:22" ht="12.75" customHeight="1">
      <c r="A366" t="s">
        <v>2126</v>
      </c>
      <c r="B366" t="s">
        <v>24</v>
      </c>
      <c r="C366" t="s">
        <v>2133</v>
      </c>
      <c r="D366" t="s">
        <v>2134</v>
      </c>
      <c r="E366" t="s">
        <v>2135</v>
      </c>
      <c r="F366" t="s">
        <v>2136</v>
      </c>
      <c r="G366" t="s">
        <v>29</v>
      </c>
      <c r="H366" t="s">
        <v>2137</v>
      </c>
      <c r="I366">
        <f t="shared" si="5"/>
        <v>67.5</v>
      </c>
      <c r="K366">
        <v>82</v>
      </c>
      <c r="L366">
        <v>45</v>
      </c>
      <c r="M366">
        <v>82</v>
      </c>
      <c r="N366">
        <v>83</v>
      </c>
      <c r="O366">
        <v>0</v>
      </c>
      <c r="P366">
        <v>0</v>
      </c>
      <c r="R366" t="s">
        <v>32</v>
      </c>
      <c r="S366" t="s">
        <v>2138</v>
      </c>
    </row>
    <row r="367" spans="1:22" ht="12.75">
      <c r="A367" t="s">
        <v>2139</v>
      </c>
      <c r="B367" t="s">
        <v>48</v>
      </c>
      <c r="C367" t="s">
        <v>2140</v>
      </c>
      <c r="D367" t="s">
        <v>2141</v>
      </c>
      <c r="E367" t="s">
        <v>2142</v>
      </c>
      <c r="F367" t="s">
        <v>2143</v>
      </c>
      <c r="G367" t="s">
        <v>29</v>
      </c>
      <c r="H367" t="s">
        <v>2144</v>
      </c>
      <c r="I367">
        <f t="shared" si="5"/>
        <v>65.02</v>
      </c>
      <c r="J367">
        <f>K367*0.1+L367*0.4+M367*0.2+P367*0.3</f>
        <v>64.47999999999999</v>
      </c>
      <c r="K367">
        <v>72</v>
      </c>
      <c r="L367">
        <v>43</v>
      </c>
      <c r="M367">
        <v>81</v>
      </c>
      <c r="N367">
        <v>81.4</v>
      </c>
      <c r="O367">
        <v>0</v>
      </c>
      <c r="P367">
        <v>79.6</v>
      </c>
      <c r="Q367" t="s">
        <v>54</v>
      </c>
      <c r="R367" t="s">
        <v>32</v>
      </c>
      <c r="S367" t="s">
        <v>2145</v>
      </c>
    </row>
    <row r="368" spans="1:22" ht="12.75" customHeight="1">
      <c r="A368" t="s">
        <v>2139</v>
      </c>
      <c r="B368" t="s">
        <v>24</v>
      </c>
      <c r="C368" t="s">
        <v>2146</v>
      </c>
      <c r="D368" t="s">
        <v>2147</v>
      </c>
      <c r="E368" t="s">
        <v>2148</v>
      </c>
      <c r="F368" t="s">
        <v>2149</v>
      </c>
      <c r="G368" t="s">
        <v>29</v>
      </c>
      <c r="H368" t="s">
        <v>2150</v>
      </c>
      <c r="I368">
        <f t="shared" si="5"/>
        <v>68.44</v>
      </c>
      <c r="K368">
        <v>85</v>
      </c>
      <c r="L368">
        <v>48</v>
      </c>
      <c r="M368">
        <v>78.6</v>
      </c>
      <c r="N368">
        <v>83.4</v>
      </c>
      <c r="O368">
        <v>0</v>
      </c>
      <c r="P368">
        <v>0</v>
      </c>
      <c r="R368" t="s">
        <v>32</v>
      </c>
      <c r="S368" t="s">
        <v>2151</v>
      </c>
    </row>
    <row r="369" spans="1:22" ht="12.75" customHeight="1">
      <c r="A369" t="s">
        <v>2152</v>
      </c>
      <c r="B369" t="s">
        <v>24</v>
      </c>
      <c r="C369" t="s">
        <v>2153</v>
      </c>
      <c r="D369" t="s">
        <v>2154</v>
      </c>
      <c r="E369" t="s">
        <v>2155</v>
      </c>
      <c r="F369" t="s">
        <v>2156</v>
      </c>
      <c r="G369" t="s">
        <v>29</v>
      </c>
      <c r="H369" t="s">
        <v>2157</v>
      </c>
      <c r="I369">
        <f t="shared" si="5"/>
        <v>77.57</v>
      </c>
      <c r="K369">
        <v>87.5</v>
      </c>
      <c r="L369">
        <v>75</v>
      </c>
      <c r="M369">
        <v>75</v>
      </c>
      <c r="N369">
        <v>79.4</v>
      </c>
      <c r="O369">
        <v>0</v>
      </c>
      <c r="P369">
        <v>0</v>
      </c>
      <c r="R369" t="s">
        <v>32</v>
      </c>
      <c r="S369" t="s">
        <v>2158</v>
      </c>
    </row>
    <row r="370" spans="1:22" ht="12.75" customHeight="1">
      <c r="A370" t="s">
        <v>667</v>
      </c>
      <c r="B370" t="s">
        <v>2159</v>
      </c>
      <c r="C370" t="s">
        <v>2160</v>
      </c>
      <c r="D370" t="s">
        <v>2161</v>
      </c>
      <c r="E370" t="s">
        <v>2162</v>
      </c>
      <c r="F370" t="s">
        <v>2163</v>
      </c>
      <c r="G370" t="s">
        <v>29</v>
      </c>
      <c r="H370" t="s">
        <v>2164</v>
      </c>
      <c r="I370">
        <f t="shared" si="5"/>
        <v>66.96</v>
      </c>
      <c r="K370">
        <v>91</v>
      </c>
      <c r="L370">
        <v>40</v>
      </c>
      <c r="M370">
        <v>84.2</v>
      </c>
      <c r="N370">
        <v>83.4</v>
      </c>
      <c r="O370">
        <v>0</v>
      </c>
      <c r="P370">
        <v>0</v>
      </c>
      <c r="R370" t="s">
        <v>2165</v>
      </c>
      <c r="S370" t="s">
        <v>2166</v>
      </c>
    </row>
    <row r="371" spans="1:22" ht="12.75" customHeight="1">
      <c r="A371" t="s">
        <v>40</v>
      </c>
      <c r="B371" t="s">
        <v>2159</v>
      </c>
      <c r="C371" t="s">
        <v>2167</v>
      </c>
      <c r="D371" t="s">
        <v>2168</v>
      </c>
      <c r="E371" t="s">
        <v>2169</v>
      </c>
      <c r="F371" t="s">
        <v>2170</v>
      </c>
      <c r="G371" t="s">
        <v>29</v>
      </c>
      <c r="H371" t="s">
        <v>2171</v>
      </c>
      <c r="I371">
        <f t="shared" si="5"/>
        <v>61.419999999999995</v>
      </c>
      <c r="K371">
        <v>54</v>
      </c>
      <c r="L371">
        <v>36</v>
      </c>
      <c r="M371">
        <v>83.6</v>
      </c>
      <c r="N371">
        <v>83</v>
      </c>
      <c r="O371">
        <v>0</v>
      </c>
      <c r="P371">
        <v>0</v>
      </c>
      <c r="R371" t="s">
        <v>2172</v>
      </c>
      <c r="S371" t="s">
        <v>2173</v>
      </c>
    </row>
    <row r="372" spans="1:22" ht="12.75" customHeight="1">
      <c r="A372" t="s">
        <v>543</v>
      </c>
      <c r="B372" t="s">
        <v>2159</v>
      </c>
      <c r="C372" t="s">
        <v>2174</v>
      </c>
      <c r="D372" t="s">
        <v>2175</v>
      </c>
      <c r="E372" t="s">
        <v>2176</v>
      </c>
      <c r="F372" t="s">
        <v>2177</v>
      </c>
      <c r="G372" t="s">
        <v>29</v>
      </c>
      <c r="H372" t="s">
        <v>2178</v>
      </c>
      <c r="I372">
        <f t="shared" si="5"/>
        <v>8.200000000000001</v>
      </c>
      <c r="K372">
        <v>82</v>
      </c>
      <c r="L372">
        <v>0</v>
      </c>
      <c r="M372">
        <v>0</v>
      </c>
      <c r="N372">
        <v>0</v>
      </c>
      <c r="O372">
        <v>0</v>
      </c>
      <c r="P372">
        <v>0</v>
      </c>
      <c r="R372" t="s">
        <v>2165</v>
      </c>
      <c r="S372" t="s">
        <v>2179</v>
      </c>
    </row>
    <row r="373" spans="1:22" ht="12.75" customHeight="1">
      <c r="A373" t="s">
        <v>302</v>
      </c>
      <c r="B373" t="s">
        <v>2159</v>
      </c>
      <c r="C373" t="s">
        <v>2180</v>
      </c>
      <c r="D373" t="s">
        <v>2181</v>
      </c>
      <c r="E373" t="s">
        <v>2182</v>
      </c>
      <c r="F373" t="s">
        <v>2183</v>
      </c>
      <c r="G373" t="s">
        <v>29</v>
      </c>
      <c r="H373" t="s">
        <v>347</v>
      </c>
      <c r="I373">
        <f t="shared" si="5"/>
        <v>69.28999999999999</v>
      </c>
      <c r="K373">
        <v>89.5</v>
      </c>
      <c r="L373">
        <v>43</v>
      </c>
      <c r="M373">
        <v>87</v>
      </c>
      <c r="N373">
        <v>85.8</v>
      </c>
      <c r="O373">
        <v>0</v>
      </c>
      <c r="P373">
        <v>0</v>
      </c>
      <c r="R373" t="s">
        <v>32</v>
      </c>
      <c r="S373" t="s">
        <v>2184</v>
      </c>
    </row>
    <row r="374" spans="1:22" ht="12.75" customHeight="1">
      <c r="A374" t="s">
        <v>2100</v>
      </c>
      <c r="B374" t="s">
        <v>2159</v>
      </c>
      <c r="C374" t="s">
        <v>2185</v>
      </c>
      <c r="D374" t="s">
        <v>2186</v>
      </c>
      <c r="E374" t="s">
        <v>2187</v>
      </c>
      <c r="F374" t="s">
        <v>2188</v>
      </c>
      <c r="G374" t="s">
        <v>29</v>
      </c>
      <c r="H374" t="s">
        <v>2189</v>
      </c>
      <c r="I374">
        <f t="shared" si="5"/>
        <v>66.75</v>
      </c>
      <c r="K374">
        <v>88.5</v>
      </c>
      <c r="L374">
        <v>41</v>
      </c>
      <c r="M374">
        <v>85.4</v>
      </c>
      <c r="N374">
        <v>81.4</v>
      </c>
      <c r="O374">
        <v>0</v>
      </c>
      <c r="P374">
        <v>0</v>
      </c>
      <c r="R374" t="s">
        <v>2165</v>
      </c>
      <c r="S374" t="s">
        <v>2190</v>
      </c>
    </row>
    <row r="375" spans="1:22" ht="12.75" customHeight="1">
      <c r="A375" t="s">
        <v>667</v>
      </c>
      <c r="B375" t="s">
        <v>2159</v>
      </c>
      <c r="C375" t="s">
        <v>2191</v>
      </c>
      <c r="D375" t="s">
        <v>2192</v>
      </c>
      <c r="E375" t="s">
        <v>2193</v>
      </c>
      <c r="F375" t="s">
        <v>2194</v>
      </c>
      <c r="G375" t="s">
        <v>29</v>
      </c>
      <c r="H375" t="s">
        <v>2195</v>
      </c>
      <c r="I375">
        <f t="shared" si="5"/>
        <v>83.5</v>
      </c>
      <c r="K375">
        <v>86</v>
      </c>
      <c r="L375">
        <v>77</v>
      </c>
      <c r="M375">
        <v>84</v>
      </c>
      <c r="N375">
        <v>91</v>
      </c>
      <c r="O375">
        <v>0</v>
      </c>
      <c r="P375">
        <v>0</v>
      </c>
      <c r="R375" t="s">
        <v>2165</v>
      </c>
      <c r="S375" t="s">
        <v>2196</v>
      </c>
    </row>
    <row r="376" spans="1:22" ht="12.75" customHeight="1">
      <c r="A376" t="s">
        <v>667</v>
      </c>
      <c r="B376" t="s">
        <v>2159</v>
      </c>
      <c r="C376" t="s">
        <v>2197</v>
      </c>
      <c r="D376" t="s">
        <v>2198</v>
      </c>
      <c r="E376" t="s">
        <v>2199</v>
      </c>
      <c r="F376" t="s">
        <v>2200</v>
      </c>
      <c r="G376" t="s">
        <v>29</v>
      </c>
      <c r="H376" t="s">
        <v>2201</v>
      </c>
      <c r="I376">
        <f t="shared" si="5"/>
        <v>7.95</v>
      </c>
      <c r="K376">
        <v>79.5</v>
      </c>
      <c r="L376">
        <v>0</v>
      </c>
      <c r="M376">
        <v>0</v>
      </c>
      <c r="N376">
        <v>0</v>
      </c>
      <c r="O376">
        <v>0</v>
      </c>
      <c r="P376">
        <v>0</v>
      </c>
      <c r="R376" t="s">
        <v>2165</v>
      </c>
      <c r="S376" t="s">
        <v>2202</v>
      </c>
    </row>
    <row r="377" spans="1:22" ht="12.75" customHeight="1">
      <c r="A377" t="s">
        <v>469</v>
      </c>
      <c r="B377" t="s">
        <v>2159</v>
      </c>
      <c r="C377" t="s">
        <v>2203</v>
      </c>
      <c r="D377" t="s">
        <v>2204</v>
      </c>
      <c r="E377" t="s">
        <v>2205</v>
      </c>
      <c r="F377" t="s">
        <v>2206</v>
      </c>
      <c r="G377" t="s">
        <v>29</v>
      </c>
      <c r="H377" t="s">
        <v>2207</v>
      </c>
      <c r="I377">
        <f t="shared" si="5"/>
        <v>58.58</v>
      </c>
      <c r="K377">
        <v>54</v>
      </c>
      <c r="L377">
        <v>34</v>
      </c>
      <c r="M377">
        <v>81.8</v>
      </c>
      <c r="N377">
        <v>77.4</v>
      </c>
      <c r="O377">
        <v>0</v>
      </c>
      <c r="P377">
        <v>0</v>
      </c>
      <c r="R377" t="s">
        <v>2172</v>
      </c>
      <c r="S377" t="s">
        <v>2208</v>
      </c>
    </row>
    <row r="378" spans="1:22" ht="12.75" customHeight="1">
      <c r="A378" t="s">
        <v>1023</v>
      </c>
      <c r="B378" t="s">
        <v>2159</v>
      </c>
      <c r="C378" t="s">
        <v>2209</v>
      </c>
      <c r="D378" t="s">
        <v>2210</v>
      </c>
      <c r="E378" t="s">
        <v>2211</v>
      </c>
      <c r="F378" t="s">
        <v>2212</v>
      </c>
      <c r="G378" t="s">
        <v>29</v>
      </c>
      <c r="H378" t="s">
        <v>1028</v>
      </c>
      <c r="I378">
        <f t="shared" si="5"/>
        <v>83.38</v>
      </c>
      <c r="K378">
        <v>94</v>
      </c>
      <c r="L378">
        <v>81</v>
      </c>
      <c r="M378">
        <v>82.2</v>
      </c>
      <c r="N378">
        <v>83.8</v>
      </c>
      <c r="O378">
        <v>0</v>
      </c>
      <c r="P378">
        <v>0</v>
      </c>
      <c r="R378" t="s">
        <v>2165</v>
      </c>
      <c r="S378" t="s">
        <v>2213</v>
      </c>
    </row>
    <row r="379" spans="1:22" ht="12.75" customHeight="1">
      <c r="A379" t="s">
        <v>1023</v>
      </c>
      <c r="B379" t="s">
        <v>2159</v>
      </c>
      <c r="C379" t="s">
        <v>2214</v>
      </c>
      <c r="D379" t="s">
        <v>2215</v>
      </c>
      <c r="E379" t="s">
        <v>2216</v>
      </c>
      <c r="F379" t="s">
        <v>2217</v>
      </c>
      <c r="G379" t="s">
        <v>29</v>
      </c>
      <c r="H379" t="s">
        <v>1434</v>
      </c>
      <c r="I379">
        <f t="shared" si="5"/>
        <v>67.09</v>
      </c>
      <c r="K379">
        <v>94.5</v>
      </c>
      <c r="L379">
        <v>32</v>
      </c>
      <c r="M379">
        <v>91</v>
      </c>
      <c r="N379">
        <v>88.8</v>
      </c>
      <c r="O379">
        <v>0</v>
      </c>
      <c r="P379">
        <v>0</v>
      </c>
      <c r="R379" t="s">
        <v>2165</v>
      </c>
      <c r="S379" t="s">
        <v>2218</v>
      </c>
    </row>
    <row r="380" spans="1:22" ht="12.75" customHeight="1">
      <c r="A380" t="s">
        <v>1023</v>
      </c>
      <c r="B380" t="s">
        <v>2159</v>
      </c>
      <c r="C380" t="s">
        <v>2219</v>
      </c>
      <c r="D380" t="s">
        <v>2220</v>
      </c>
      <c r="E380" t="s">
        <v>2221</v>
      </c>
      <c r="F380" t="s">
        <v>2222</v>
      </c>
      <c r="G380" t="s">
        <v>29</v>
      </c>
      <c r="H380" t="s">
        <v>1452</v>
      </c>
      <c r="I380">
        <f t="shared" si="5"/>
        <v>67.86</v>
      </c>
      <c r="K380">
        <v>74</v>
      </c>
      <c r="L380">
        <v>47</v>
      </c>
      <c r="M380">
        <v>81.4</v>
      </c>
      <c r="N380">
        <v>84.6</v>
      </c>
      <c r="O380">
        <v>0</v>
      </c>
      <c r="P380">
        <v>0</v>
      </c>
      <c r="R380" t="s">
        <v>2165</v>
      </c>
      <c r="S380" t="s">
        <v>2223</v>
      </c>
    </row>
    <row r="381" spans="1:22" ht="12.75" customHeight="1">
      <c r="A381" t="s">
        <v>1023</v>
      </c>
      <c r="B381" t="s">
        <v>2159</v>
      </c>
      <c r="C381" t="s">
        <v>2224</v>
      </c>
      <c r="D381" t="s">
        <v>2225</v>
      </c>
      <c r="E381" t="s">
        <v>2226</v>
      </c>
      <c r="F381" t="s">
        <v>2227</v>
      </c>
      <c r="G381" t="s">
        <v>29</v>
      </c>
      <c r="H381" t="s">
        <v>2228</v>
      </c>
      <c r="I381">
        <f t="shared" si="5"/>
        <v>58.75999999999999</v>
      </c>
      <c r="K381">
        <v>55</v>
      </c>
      <c r="L381">
        <v>32</v>
      </c>
      <c r="M381">
        <v>81.4</v>
      </c>
      <c r="N381">
        <v>80.6</v>
      </c>
      <c r="O381">
        <v>0</v>
      </c>
      <c r="P381">
        <v>0</v>
      </c>
      <c r="R381" t="s">
        <v>2172</v>
      </c>
      <c r="S381" t="s">
        <v>2229</v>
      </c>
    </row>
    <row r="382" spans="1:22" ht="12.75" customHeight="1">
      <c r="A382" t="s">
        <v>1294</v>
      </c>
      <c r="B382" t="s">
        <v>2159</v>
      </c>
      <c r="C382" t="s">
        <v>2230</v>
      </c>
      <c r="D382" t="s">
        <v>2231</v>
      </c>
      <c r="E382" t="s">
        <v>2232</v>
      </c>
      <c r="F382" t="s">
        <v>2233</v>
      </c>
      <c r="G382" t="s">
        <v>29</v>
      </c>
      <c r="H382" t="s">
        <v>1305</v>
      </c>
      <c r="I382">
        <f t="shared" si="5"/>
        <v>56.83</v>
      </c>
      <c r="K382">
        <v>82.5</v>
      </c>
      <c r="L382">
        <v>35</v>
      </c>
      <c r="M382">
        <v>70.6</v>
      </c>
      <c r="N382">
        <v>68.2</v>
      </c>
      <c r="O382">
        <v>0</v>
      </c>
      <c r="P382">
        <v>0</v>
      </c>
      <c r="R382" t="s">
        <v>2165</v>
      </c>
      <c r="S382" t="s">
        <v>2234</v>
      </c>
    </row>
    <row r="383" spans="1:22" ht="12.75" customHeight="1">
      <c r="A383" t="s">
        <v>667</v>
      </c>
      <c r="B383" t="s">
        <v>2159</v>
      </c>
      <c r="C383" t="s">
        <v>2235</v>
      </c>
      <c r="D383" t="s">
        <v>2236</v>
      </c>
      <c r="E383" t="s">
        <v>2237</v>
      </c>
      <c r="F383" t="s">
        <v>2238</v>
      </c>
      <c r="G383" t="s">
        <v>29</v>
      </c>
      <c r="H383" t="s">
        <v>2239</v>
      </c>
      <c r="I383">
        <f t="shared" si="5"/>
        <v>8</v>
      </c>
      <c r="K383">
        <v>80</v>
      </c>
      <c r="L383">
        <v>0</v>
      </c>
      <c r="M383">
        <v>0</v>
      </c>
      <c r="N383">
        <v>0</v>
      </c>
      <c r="O383">
        <v>0</v>
      </c>
      <c r="P383">
        <v>0</v>
      </c>
      <c r="R383" t="s">
        <v>2165</v>
      </c>
      <c r="S383" t="s">
        <v>2240</v>
      </c>
    </row>
    <row r="384" spans="1:22" ht="12.75" customHeight="1">
      <c r="A384" t="s">
        <v>2062</v>
      </c>
      <c r="B384" t="s">
        <v>2159</v>
      </c>
      <c r="C384" t="s">
        <v>2241</v>
      </c>
      <c r="D384" t="s">
        <v>2242</v>
      </c>
      <c r="E384" t="s">
        <v>2243</v>
      </c>
      <c r="F384" t="s">
        <v>2244</v>
      </c>
      <c r="G384" t="s">
        <v>29</v>
      </c>
      <c r="H384" t="s">
        <v>2245</v>
      </c>
      <c r="I384">
        <f t="shared" si="5"/>
        <v>65.5</v>
      </c>
      <c r="K384">
        <v>83</v>
      </c>
      <c r="L384">
        <v>38</v>
      </c>
      <c r="M384">
        <v>80.4</v>
      </c>
      <c r="N384">
        <v>86.4</v>
      </c>
      <c r="O384">
        <v>0</v>
      </c>
      <c r="P384">
        <v>0</v>
      </c>
      <c r="R384" t="s">
        <v>2165</v>
      </c>
      <c r="S384" t="s">
        <v>2246</v>
      </c>
    </row>
    <row r="385" spans="1:22" ht="12.75" customHeight="1">
      <c r="A385" t="s">
        <v>1023</v>
      </c>
      <c r="B385" t="s">
        <v>2159</v>
      </c>
      <c r="C385" t="s">
        <v>2247</v>
      </c>
      <c r="D385" t="s">
        <v>2248</v>
      </c>
      <c r="E385" t="s">
        <v>2249</v>
      </c>
      <c r="F385" t="s">
        <v>2250</v>
      </c>
      <c r="G385" t="s">
        <v>29</v>
      </c>
      <c r="H385" t="s">
        <v>1606</v>
      </c>
      <c r="I385">
        <f t="shared" si="5"/>
        <v>81.84</v>
      </c>
      <c r="K385">
        <v>78</v>
      </c>
      <c r="L385">
        <v>86</v>
      </c>
      <c r="M385">
        <v>79.4</v>
      </c>
      <c r="N385">
        <v>79.2</v>
      </c>
      <c r="O385">
        <v>0</v>
      </c>
      <c r="P385">
        <v>0</v>
      </c>
      <c r="R385" t="s">
        <v>2165</v>
      </c>
      <c r="S385" t="s">
        <v>2251</v>
      </c>
    </row>
    <row r="386" spans="1:22" ht="12.75" customHeight="1">
      <c r="A386" t="s">
        <v>469</v>
      </c>
      <c r="B386" t="s">
        <v>2159</v>
      </c>
      <c r="C386" t="s">
        <v>2252</v>
      </c>
      <c r="D386" t="s">
        <v>2253</v>
      </c>
      <c r="E386" t="s">
        <v>2254</v>
      </c>
      <c r="F386" t="s">
        <v>2255</v>
      </c>
      <c r="G386" t="s">
        <v>29</v>
      </c>
      <c r="H386" t="s">
        <v>2256</v>
      </c>
      <c r="I386">
        <f aca="true" t="shared" si="6" ref="I386:I449">K386*0.1+L386*0.4+M386*0.2+N386*0.3</f>
        <v>79.66</v>
      </c>
      <c r="K386">
        <v>93</v>
      </c>
      <c r="L386">
        <v>70</v>
      </c>
      <c r="M386">
        <v>83.4</v>
      </c>
      <c r="N386">
        <v>85.6</v>
      </c>
      <c r="O386">
        <v>0</v>
      </c>
      <c r="P386">
        <v>0</v>
      </c>
      <c r="R386" t="s">
        <v>2165</v>
      </c>
      <c r="S386" t="s">
        <v>2257</v>
      </c>
    </row>
    <row r="387" spans="1:22" ht="12.75" customHeight="1">
      <c r="A387" t="s">
        <v>667</v>
      </c>
      <c r="B387" t="s">
        <v>2159</v>
      </c>
      <c r="C387" t="s">
        <v>2258</v>
      </c>
      <c r="D387" t="s">
        <v>2259</v>
      </c>
      <c r="E387" t="s">
        <v>2260</v>
      </c>
      <c r="F387" t="s">
        <v>2261</v>
      </c>
      <c r="G387" t="s">
        <v>29</v>
      </c>
      <c r="H387" t="s">
        <v>2262</v>
      </c>
      <c r="I387">
        <f t="shared" si="6"/>
        <v>64.61</v>
      </c>
      <c r="K387">
        <v>83.5</v>
      </c>
      <c r="L387">
        <v>38</v>
      </c>
      <c r="M387">
        <v>80.2</v>
      </c>
      <c r="N387">
        <v>83.4</v>
      </c>
      <c r="O387">
        <v>0</v>
      </c>
      <c r="P387">
        <v>0</v>
      </c>
      <c r="R387" t="s">
        <v>2165</v>
      </c>
      <c r="S387" t="s">
        <v>2263</v>
      </c>
    </row>
    <row r="388" spans="1:22" ht="12.75" customHeight="1">
      <c r="A388" t="s">
        <v>1091</v>
      </c>
      <c r="B388" t="s">
        <v>2159</v>
      </c>
      <c r="C388" t="s">
        <v>2264</v>
      </c>
      <c r="D388" t="s">
        <v>2265</v>
      </c>
      <c r="E388" t="s">
        <v>2266</v>
      </c>
      <c r="F388" t="s">
        <v>2267</v>
      </c>
      <c r="G388" t="s">
        <v>29</v>
      </c>
      <c r="H388" t="s">
        <v>2268</v>
      </c>
      <c r="I388">
        <f t="shared" si="6"/>
        <v>63.900000000000006</v>
      </c>
      <c r="K388">
        <v>84</v>
      </c>
      <c r="L388">
        <v>41</v>
      </c>
      <c r="M388">
        <v>77.6</v>
      </c>
      <c r="N388">
        <v>78.6</v>
      </c>
      <c r="O388">
        <v>0</v>
      </c>
      <c r="P388">
        <v>0</v>
      </c>
      <c r="R388" t="s">
        <v>2165</v>
      </c>
      <c r="S388" t="s">
        <v>2269</v>
      </c>
    </row>
    <row r="389" spans="1:22" ht="12.75" customHeight="1">
      <c r="A389" t="s">
        <v>667</v>
      </c>
      <c r="B389" t="s">
        <v>2159</v>
      </c>
      <c r="C389" t="s">
        <v>2270</v>
      </c>
      <c r="D389" t="s">
        <v>2271</v>
      </c>
      <c r="E389" t="s">
        <v>2272</v>
      </c>
      <c r="F389" t="s">
        <v>2273</v>
      </c>
      <c r="G389" t="s">
        <v>29</v>
      </c>
      <c r="H389" t="s">
        <v>2274</v>
      </c>
      <c r="I389">
        <f t="shared" si="6"/>
        <v>66.51</v>
      </c>
      <c r="K389">
        <v>88.5</v>
      </c>
      <c r="L389">
        <v>36</v>
      </c>
      <c r="M389">
        <v>84.6</v>
      </c>
      <c r="N389">
        <v>87.8</v>
      </c>
      <c r="O389">
        <v>0</v>
      </c>
      <c r="P389">
        <v>0</v>
      </c>
      <c r="R389" t="s">
        <v>2165</v>
      </c>
      <c r="S389" t="s">
        <v>2275</v>
      </c>
    </row>
    <row r="390" spans="1:22" ht="12.75" customHeight="1">
      <c r="A390" t="s">
        <v>210</v>
      </c>
      <c r="B390" t="s">
        <v>2159</v>
      </c>
      <c r="C390" t="s">
        <v>2276</v>
      </c>
      <c r="D390" t="s">
        <v>2277</v>
      </c>
      <c r="E390" t="s">
        <v>2278</v>
      </c>
      <c r="F390" t="s">
        <v>2279</v>
      </c>
      <c r="G390" t="s">
        <v>29</v>
      </c>
      <c r="H390" t="s">
        <v>2280</v>
      </c>
      <c r="I390">
        <f t="shared" si="6"/>
        <v>79.18</v>
      </c>
      <c r="K390">
        <v>83</v>
      </c>
      <c r="L390">
        <v>79</v>
      </c>
      <c r="M390">
        <v>74</v>
      </c>
      <c r="N390">
        <v>81.6</v>
      </c>
      <c r="O390">
        <v>0</v>
      </c>
      <c r="P390">
        <v>0</v>
      </c>
      <c r="R390" t="s">
        <v>2165</v>
      </c>
      <c r="S390" t="s">
        <v>2281</v>
      </c>
    </row>
    <row r="391" spans="1:22" ht="12.75" customHeight="1">
      <c r="A391" t="s">
        <v>1023</v>
      </c>
      <c r="B391" t="s">
        <v>2159</v>
      </c>
      <c r="C391" t="s">
        <v>2282</v>
      </c>
      <c r="D391" t="s">
        <v>2283</v>
      </c>
      <c r="E391" t="s">
        <v>2284</v>
      </c>
      <c r="F391" t="s">
        <v>2285</v>
      </c>
      <c r="G391" t="s">
        <v>29</v>
      </c>
      <c r="H391" t="s">
        <v>2286</v>
      </c>
      <c r="I391">
        <f t="shared" si="6"/>
        <v>75.76</v>
      </c>
      <c r="K391">
        <v>96</v>
      </c>
      <c r="L391">
        <v>59</v>
      </c>
      <c r="M391">
        <v>85.6</v>
      </c>
      <c r="N391">
        <v>84.8</v>
      </c>
      <c r="O391">
        <v>0</v>
      </c>
      <c r="P391">
        <v>0</v>
      </c>
      <c r="R391" t="s">
        <v>2165</v>
      </c>
      <c r="S391" t="s">
        <v>2287</v>
      </c>
    </row>
    <row r="392" spans="1:22" ht="12.75" customHeight="1">
      <c r="A392" t="s">
        <v>2100</v>
      </c>
      <c r="B392" t="s">
        <v>2159</v>
      </c>
      <c r="C392" t="s">
        <v>2288</v>
      </c>
      <c r="D392" t="s">
        <v>2289</v>
      </c>
      <c r="E392" t="s">
        <v>2290</v>
      </c>
      <c r="F392" t="s">
        <v>2291</v>
      </c>
      <c r="G392" t="s">
        <v>29</v>
      </c>
      <c r="H392" t="s">
        <v>2292</v>
      </c>
      <c r="I392">
        <f t="shared" si="6"/>
        <v>54.980000000000004</v>
      </c>
      <c r="K392">
        <v>77</v>
      </c>
      <c r="L392">
        <v>29</v>
      </c>
      <c r="M392">
        <v>72.8</v>
      </c>
      <c r="N392">
        <v>70.4</v>
      </c>
      <c r="O392">
        <v>0</v>
      </c>
      <c r="P392">
        <v>0</v>
      </c>
      <c r="R392" t="s">
        <v>2165</v>
      </c>
      <c r="S392" t="s">
        <v>2293</v>
      </c>
    </row>
    <row r="393" spans="1:22" ht="12.75" customHeight="1">
      <c r="A393" t="s">
        <v>1091</v>
      </c>
      <c r="B393" t="s">
        <v>2159</v>
      </c>
      <c r="C393" t="s">
        <v>2294</v>
      </c>
      <c r="D393" t="s">
        <v>2295</v>
      </c>
      <c r="E393" t="s">
        <v>2296</v>
      </c>
      <c r="F393" t="s">
        <v>2297</v>
      </c>
      <c r="G393" t="s">
        <v>29</v>
      </c>
      <c r="H393" t="s">
        <v>1255</v>
      </c>
      <c r="I393">
        <f t="shared" si="6"/>
        <v>79.67</v>
      </c>
      <c r="K393">
        <v>96.5</v>
      </c>
      <c r="L393">
        <v>71</v>
      </c>
      <c r="M393">
        <v>80.6</v>
      </c>
      <c r="N393">
        <v>85</v>
      </c>
      <c r="O393">
        <v>0</v>
      </c>
      <c r="P393">
        <v>0</v>
      </c>
      <c r="R393" t="s">
        <v>2172</v>
      </c>
      <c r="S393" t="s">
        <v>2298</v>
      </c>
    </row>
    <row r="394" spans="1:22" ht="12.75" customHeight="1">
      <c r="A394" t="s">
        <v>1023</v>
      </c>
      <c r="B394" t="s">
        <v>2159</v>
      </c>
      <c r="C394" t="s">
        <v>2299</v>
      </c>
      <c r="D394" t="s">
        <v>2300</v>
      </c>
      <c r="E394" t="s">
        <v>2301</v>
      </c>
      <c r="F394" t="s">
        <v>2302</v>
      </c>
      <c r="G394" t="s">
        <v>29</v>
      </c>
      <c r="H394" t="s">
        <v>1440</v>
      </c>
      <c r="I394">
        <f t="shared" si="6"/>
        <v>69.44</v>
      </c>
      <c r="K394">
        <v>82</v>
      </c>
      <c r="L394">
        <v>50</v>
      </c>
      <c r="M394">
        <v>79</v>
      </c>
      <c r="N394">
        <v>84.8</v>
      </c>
      <c r="O394">
        <v>0</v>
      </c>
      <c r="P394">
        <v>0</v>
      </c>
      <c r="R394" t="s">
        <v>2165</v>
      </c>
      <c r="S394" t="s">
        <v>2303</v>
      </c>
    </row>
    <row r="395" spans="1:22" ht="12.75" customHeight="1">
      <c r="A395" t="s">
        <v>512</v>
      </c>
      <c r="B395" t="s">
        <v>2159</v>
      </c>
      <c r="C395" t="s">
        <v>2304</v>
      </c>
      <c r="D395" t="s">
        <v>2305</v>
      </c>
      <c r="E395" t="s">
        <v>2306</v>
      </c>
      <c r="F395" t="s">
        <v>2307</v>
      </c>
      <c r="G395" t="s">
        <v>29</v>
      </c>
      <c r="H395" t="s">
        <v>2308</v>
      </c>
      <c r="I395">
        <f t="shared" si="6"/>
        <v>65.03</v>
      </c>
      <c r="K395">
        <v>83.5</v>
      </c>
      <c r="L395">
        <v>47</v>
      </c>
      <c r="M395">
        <v>73.6</v>
      </c>
      <c r="N395">
        <v>77.2</v>
      </c>
      <c r="O395">
        <v>0</v>
      </c>
      <c r="P395">
        <v>0</v>
      </c>
      <c r="R395" t="s">
        <v>2165</v>
      </c>
      <c r="S395" t="s">
        <v>2309</v>
      </c>
    </row>
    <row r="396" spans="1:22" ht="12.75" customHeight="1">
      <c r="A396" t="s">
        <v>1091</v>
      </c>
      <c r="B396" t="s">
        <v>2159</v>
      </c>
      <c r="C396" t="s">
        <v>2310</v>
      </c>
      <c r="D396" t="s">
        <v>2311</v>
      </c>
      <c r="E396" t="s">
        <v>2312</v>
      </c>
      <c r="F396" t="s">
        <v>2313</v>
      </c>
      <c r="G396" t="s">
        <v>29</v>
      </c>
      <c r="H396" t="s">
        <v>2314</v>
      </c>
      <c r="I396">
        <f t="shared" si="6"/>
        <v>78.9</v>
      </c>
      <c r="K396">
        <v>71</v>
      </c>
      <c r="L396">
        <v>70</v>
      </c>
      <c r="M396">
        <v>87.6</v>
      </c>
      <c r="N396">
        <v>87.6</v>
      </c>
      <c r="O396">
        <v>0</v>
      </c>
      <c r="P396">
        <v>0</v>
      </c>
      <c r="R396" t="s">
        <v>2165</v>
      </c>
      <c r="S396" t="s">
        <v>2315</v>
      </c>
    </row>
    <row r="397" spans="1:22" ht="12.75" customHeight="1">
      <c r="A397" t="s">
        <v>667</v>
      </c>
      <c r="B397" t="s">
        <v>2159</v>
      </c>
      <c r="C397" t="s">
        <v>2316</v>
      </c>
      <c r="D397" t="s">
        <v>2317</v>
      </c>
      <c r="E397" t="s">
        <v>2318</v>
      </c>
      <c r="F397" t="s">
        <v>2319</v>
      </c>
      <c r="G397" t="s">
        <v>29</v>
      </c>
      <c r="H397" t="s">
        <v>2320</v>
      </c>
      <c r="I397">
        <f t="shared" si="6"/>
        <v>59.91</v>
      </c>
      <c r="K397">
        <v>85.5</v>
      </c>
      <c r="L397">
        <v>24</v>
      </c>
      <c r="M397">
        <v>81.6</v>
      </c>
      <c r="N397">
        <v>84.8</v>
      </c>
      <c r="O397">
        <v>0</v>
      </c>
      <c r="P397">
        <v>0</v>
      </c>
      <c r="R397" t="s">
        <v>32</v>
      </c>
      <c r="S397" t="s">
        <v>2321</v>
      </c>
    </row>
    <row r="398" spans="1:22" ht="12.75" customHeight="1">
      <c r="A398" t="s">
        <v>2107</v>
      </c>
      <c r="B398" t="s">
        <v>2159</v>
      </c>
      <c r="C398" t="s">
        <v>2322</v>
      </c>
      <c r="D398" t="s">
        <v>2323</v>
      </c>
      <c r="E398" t="s">
        <v>2324</v>
      </c>
      <c r="F398" t="s">
        <v>2325</v>
      </c>
      <c r="G398" t="s">
        <v>29</v>
      </c>
      <c r="H398" t="s">
        <v>2326</v>
      </c>
      <c r="I398">
        <f t="shared" si="6"/>
        <v>7.7</v>
      </c>
      <c r="K398">
        <v>77</v>
      </c>
      <c r="L398">
        <v>0</v>
      </c>
      <c r="M398">
        <v>0</v>
      </c>
      <c r="N398">
        <v>0</v>
      </c>
      <c r="O398">
        <v>0</v>
      </c>
      <c r="P398">
        <v>0</v>
      </c>
      <c r="R398" t="s">
        <v>2165</v>
      </c>
      <c r="S398" t="s">
        <v>2327</v>
      </c>
    </row>
    <row r="399" spans="1:22" ht="12.75" customHeight="1">
      <c r="A399" t="s">
        <v>23</v>
      </c>
      <c r="B399" t="s">
        <v>2159</v>
      </c>
      <c r="C399" t="s">
        <v>2328</v>
      </c>
      <c r="D399" t="s">
        <v>2329</v>
      </c>
      <c r="E399" t="s">
        <v>2330</v>
      </c>
      <c r="F399" t="s">
        <v>2331</v>
      </c>
      <c r="G399" t="s">
        <v>29</v>
      </c>
      <c r="H399" t="s">
        <v>2332</v>
      </c>
      <c r="I399">
        <f t="shared" si="6"/>
        <v>7.6000000000000005</v>
      </c>
      <c r="K399">
        <v>76</v>
      </c>
      <c r="L399">
        <v>0</v>
      </c>
      <c r="M399">
        <v>0</v>
      </c>
      <c r="N399">
        <v>0</v>
      </c>
      <c r="O399">
        <v>0</v>
      </c>
      <c r="P399">
        <v>0</v>
      </c>
      <c r="R399" t="s">
        <v>2165</v>
      </c>
      <c r="S399" t="s">
        <v>2333</v>
      </c>
    </row>
    <row r="400" spans="1:22" ht="12.75" customHeight="1">
      <c r="A400" t="s">
        <v>2100</v>
      </c>
      <c r="B400" t="s">
        <v>2159</v>
      </c>
      <c r="C400" t="s">
        <v>2334</v>
      </c>
      <c r="D400" t="s">
        <v>2335</v>
      </c>
      <c r="E400" t="s">
        <v>2336</v>
      </c>
      <c r="F400" t="s">
        <v>2337</v>
      </c>
      <c r="G400" t="s">
        <v>29</v>
      </c>
      <c r="H400" t="s">
        <v>2338</v>
      </c>
      <c r="I400">
        <f t="shared" si="6"/>
        <v>7.7</v>
      </c>
      <c r="K400">
        <v>77</v>
      </c>
      <c r="L400">
        <v>0</v>
      </c>
      <c r="M400">
        <v>0</v>
      </c>
      <c r="N400">
        <v>0</v>
      </c>
      <c r="O400">
        <v>0</v>
      </c>
      <c r="P400">
        <v>0</v>
      </c>
      <c r="R400" t="s">
        <v>2165</v>
      </c>
      <c r="S400" t="s">
        <v>2339</v>
      </c>
    </row>
    <row r="401" spans="1:22" ht="12.75" customHeight="1">
      <c r="A401" t="s">
        <v>667</v>
      </c>
      <c r="B401" t="s">
        <v>2159</v>
      </c>
      <c r="C401" t="s">
        <v>2340</v>
      </c>
      <c r="D401" t="s">
        <v>2341</v>
      </c>
      <c r="E401" t="s">
        <v>2342</v>
      </c>
      <c r="F401" t="s">
        <v>2343</v>
      </c>
      <c r="G401" t="s">
        <v>29</v>
      </c>
      <c r="H401" t="s">
        <v>2344</v>
      </c>
      <c r="I401">
        <f t="shared" si="6"/>
        <v>5.7</v>
      </c>
      <c r="K401">
        <v>57</v>
      </c>
      <c r="L401">
        <v>0</v>
      </c>
      <c r="M401">
        <v>0</v>
      </c>
      <c r="N401">
        <v>0</v>
      </c>
      <c r="O401">
        <v>0</v>
      </c>
      <c r="P401">
        <v>0</v>
      </c>
      <c r="R401" t="s">
        <v>2172</v>
      </c>
      <c r="S401" t="s">
        <v>2345</v>
      </c>
    </row>
    <row r="402" spans="1:22" ht="12.75" customHeight="1">
      <c r="A402" t="s">
        <v>1023</v>
      </c>
      <c r="B402" t="s">
        <v>2159</v>
      </c>
      <c r="C402" t="s">
        <v>2346</v>
      </c>
      <c r="D402" t="s">
        <v>2347</v>
      </c>
      <c r="E402" t="s">
        <v>2348</v>
      </c>
      <c r="F402" t="s">
        <v>2349</v>
      </c>
      <c r="G402" t="s">
        <v>29</v>
      </c>
      <c r="H402" t="s">
        <v>1537</v>
      </c>
      <c r="I402">
        <f t="shared" si="6"/>
        <v>60.900000000000006</v>
      </c>
      <c r="K402">
        <v>51</v>
      </c>
      <c r="L402">
        <v>39</v>
      </c>
      <c r="M402">
        <v>82.2</v>
      </c>
      <c r="N402">
        <v>79.2</v>
      </c>
      <c r="O402">
        <v>0</v>
      </c>
      <c r="P402">
        <v>0</v>
      </c>
      <c r="R402" t="s">
        <v>2165</v>
      </c>
      <c r="S402" t="s">
        <v>2350</v>
      </c>
    </row>
    <row r="403" spans="1:22" ht="12.75" customHeight="1">
      <c r="A403" t="s">
        <v>1023</v>
      </c>
      <c r="B403" t="s">
        <v>2159</v>
      </c>
      <c r="C403" t="s">
        <v>2351</v>
      </c>
      <c r="D403" t="s">
        <v>2352</v>
      </c>
      <c r="E403" t="s">
        <v>2353</v>
      </c>
      <c r="F403" t="s">
        <v>2354</v>
      </c>
      <c r="G403" t="s">
        <v>29</v>
      </c>
      <c r="H403" t="s">
        <v>1505</v>
      </c>
      <c r="I403">
        <f t="shared" si="6"/>
        <v>59.94</v>
      </c>
      <c r="K403">
        <v>66</v>
      </c>
      <c r="L403">
        <v>36</v>
      </c>
      <c r="M403">
        <v>78</v>
      </c>
      <c r="N403">
        <v>77.8</v>
      </c>
      <c r="O403">
        <v>0</v>
      </c>
      <c r="P403">
        <v>0</v>
      </c>
      <c r="R403" t="s">
        <v>2172</v>
      </c>
      <c r="S403" t="s">
        <v>2355</v>
      </c>
    </row>
    <row r="404" spans="1:22" ht="12.75" customHeight="1">
      <c r="A404" t="s">
        <v>1023</v>
      </c>
      <c r="B404" t="s">
        <v>2159</v>
      </c>
      <c r="C404" t="s">
        <v>2356</v>
      </c>
      <c r="D404" t="s">
        <v>2357</v>
      </c>
      <c r="E404" t="s">
        <v>2358</v>
      </c>
      <c r="F404" t="s">
        <v>2359</v>
      </c>
      <c r="G404" t="s">
        <v>29</v>
      </c>
      <c r="H404" t="s">
        <v>1531</v>
      </c>
      <c r="I404">
        <f t="shared" si="6"/>
        <v>61.790000000000006</v>
      </c>
      <c r="K404">
        <v>69.5</v>
      </c>
      <c r="L404">
        <v>28</v>
      </c>
      <c r="M404">
        <v>87.4</v>
      </c>
      <c r="N404">
        <v>87.2</v>
      </c>
      <c r="O404">
        <v>0</v>
      </c>
      <c r="P404">
        <v>0</v>
      </c>
      <c r="R404" t="s">
        <v>2165</v>
      </c>
      <c r="S404" t="s">
        <v>2360</v>
      </c>
    </row>
    <row r="405" spans="1:22" ht="12.75" customHeight="1">
      <c r="A405" t="s">
        <v>349</v>
      </c>
      <c r="B405" t="s">
        <v>2159</v>
      </c>
      <c r="C405" t="s">
        <v>2361</v>
      </c>
      <c r="D405" t="s">
        <v>2362</v>
      </c>
      <c r="E405" t="s">
        <v>2363</v>
      </c>
      <c r="F405" t="s">
        <v>2364</v>
      </c>
      <c r="G405" t="s">
        <v>29</v>
      </c>
      <c r="H405" t="s">
        <v>2365</v>
      </c>
      <c r="I405">
        <f t="shared" si="6"/>
        <v>73.49000000000001</v>
      </c>
      <c r="K405">
        <v>88.5</v>
      </c>
      <c r="L405">
        <v>60</v>
      </c>
      <c r="M405">
        <v>74.2</v>
      </c>
      <c r="N405">
        <v>86</v>
      </c>
      <c r="O405">
        <v>0</v>
      </c>
      <c r="P405">
        <v>0</v>
      </c>
      <c r="R405" t="s">
        <v>2165</v>
      </c>
      <c r="S405" t="s">
        <v>2366</v>
      </c>
    </row>
    <row r="406" spans="1:22" ht="12.75" customHeight="1">
      <c r="A406" t="s">
        <v>469</v>
      </c>
      <c r="B406" t="s">
        <v>2159</v>
      </c>
      <c r="C406" t="s">
        <v>2367</v>
      </c>
      <c r="D406" t="s">
        <v>2368</v>
      </c>
      <c r="E406" t="s">
        <v>2369</v>
      </c>
      <c r="F406" t="s">
        <v>2370</v>
      </c>
      <c r="G406" t="s">
        <v>29</v>
      </c>
      <c r="H406" t="s">
        <v>2371</v>
      </c>
      <c r="I406">
        <f t="shared" si="6"/>
        <v>70.84</v>
      </c>
      <c r="K406">
        <v>83</v>
      </c>
      <c r="L406">
        <v>49</v>
      </c>
      <c r="M406">
        <v>84.2</v>
      </c>
      <c r="N406">
        <v>87</v>
      </c>
      <c r="O406">
        <v>0</v>
      </c>
      <c r="P406">
        <v>0</v>
      </c>
      <c r="R406" t="s">
        <v>2165</v>
      </c>
      <c r="S406" t="s">
        <v>2372</v>
      </c>
    </row>
    <row r="407" spans="1:22" ht="12.75" customHeight="1">
      <c r="A407" t="s">
        <v>1023</v>
      </c>
      <c r="B407" t="s">
        <v>2159</v>
      </c>
      <c r="C407" t="s">
        <v>2373</v>
      </c>
      <c r="D407" t="s">
        <v>2374</v>
      </c>
      <c r="E407" t="s">
        <v>2375</v>
      </c>
      <c r="F407" t="s">
        <v>2376</v>
      </c>
      <c r="G407" t="s">
        <v>29</v>
      </c>
      <c r="H407" t="s">
        <v>1028</v>
      </c>
      <c r="I407">
        <f t="shared" si="6"/>
        <v>62.900000000000006</v>
      </c>
      <c r="K407">
        <v>77</v>
      </c>
      <c r="L407">
        <v>29</v>
      </c>
      <c r="M407">
        <v>86.6</v>
      </c>
      <c r="N407">
        <v>87.6</v>
      </c>
      <c r="O407">
        <v>0</v>
      </c>
      <c r="P407">
        <v>0</v>
      </c>
      <c r="R407" t="s">
        <v>2165</v>
      </c>
      <c r="S407" t="s">
        <v>2377</v>
      </c>
    </row>
    <row r="408" spans="1:22" ht="12.75" customHeight="1">
      <c r="A408" t="s">
        <v>729</v>
      </c>
      <c r="B408" t="s">
        <v>2159</v>
      </c>
      <c r="C408" t="s">
        <v>2378</v>
      </c>
      <c r="D408" t="s">
        <v>2379</v>
      </c>
      <c r="E408" t="s">
        <v>2380</v>
      </c>
      <c r="F408" t="s">
        <v>2381</v>
      </c>
      <c r="G408" t="s">
        <v>29</v>
      </c>
      <c r="H408" t="s">
        <v>2382</v>
      </c>
      <c r="I408">
        <f t="shared" si="6"/>
        <v>68.88</v>
      </c>
      <c r="K408">
        <v>93</v>
      </c>
      <c r="L408">
        <v>43</v>
      </c>
      <c r="M408">
        <v>85</v>
      </c>
      <c r="N408">
        <v>84.6</v>
      </c>
      <c r="O408">
        <v>0</v>
      </c>
      <c r="P408">
        <v>0</v>
      </c>
      <c r="R408" t="s">
        <v>2165</v>
      </c>
      <c r="S408" t="s">
        <v>2383</v>
      </c>
    </row>
    <row r="409" spans="1:22" ht="12.75" customHeight="1">
      <c r="A409" t="s">
        <v>1023</v>
      </c>
      <c r="B409" t="s">
        <v>2159</v>
      </c>
      <c r="C409" t="s">
        <v>2384</v>
      </c>
      <c r="D409" t="s">
        <v>2385</v>
      </c>
      <c r="E409" t="s">
        <v>2386</v>
      </c>
      <c r="F409" t="s">
        <v>2387</v>
      </c>
      <c r="G409" t="s">
        <v>29</v>
      </c>
      <c r="H409" t="s">
        <v>1531</v>
      </c>
      <c r="I409">
        <f t="shared" si="6"/>
        <v>55.92</v>
      </c>
      <c r="K409">
        <v>84</v>
      </c>
      <c r="L409">
        <v>18</v>
      </c>
      <c r="M409">
        <v>81.6</v>
      </c>
      <c r="N409">
        <v>80</v>
      </c>
      <c r="O409">
        <v>0</v>
      </c>
      <c r="P409">
        <v>0</v>
      </c>
      <c r="R409" t="s">
        <v>2165</v>
      </c>
      <c r="S409" t="s">
        <v>2388</v>
      </c>
    </row>
    <row r="410" spans="1:22" ht="12.75" customHeight="1">
      <c r="A410" t="s">
        <v>667</v>
      </c>
      <c r="B410" t="s">
        <v>2159</v>
      </c>
      <c r="C410" t="s">
        <v>2389</v>
      </c>
      <c r="D410" t="s">
        <v>2390</v>
      </c>
      <c r="E410" t="s">
        <v>2391</v>
      </c>
      <c r="F410" t="s">
        <v>2392</v>
      </c>
      <c r="G410" t="s">
        <v>29</v>
      </c>
      <c r="H410" t="s">
        <v>2050</v>
      </c>
      <c r="I410">
        <f t="shared" si="6"/>
        <v>58.56</v>
      </c>
      <c r="K410">
        <v>81</v>
      </c>
      <c r="L410">
        <v>22</v>
      </c>
      <c r="M410">
        <v>82.6</v>
      </c>
      <c r="N410">
        <v>83.8</v>
      </c>
      <c r="O410">
        <v>0</v>
      </c>
      <c r="P410">
        <v>0</v>
      </c>
      <c r="R410" t="s">
        <v>2165</v>
      </c>
      <c r="S410" t="s">
        <v>2393</v>
      </c>
    </row>
    <row r="411" spans="1:22" ht="12.75" customHeight="1">
      <c r="A411" t="s">
        <v>543</v>
      </c>
      <c r="B411" t="s">
        <v>2159</v>
      </c>
      <c r="C411" t="s">
        <v>2394</v>
      </c>
      <c r="D411" t="s">
        <v>2395</v>
      </c>
      <c r="E411" t="s">
        <v>2396</v>
      </c>
      <c r="F411" t="s">
        <v>2397</v>
      </c>
      <c r="G411" t="s">
        <v>29</v>
      </c>
      <c r="H411" t="s">
        <v>2398</v>
      </c>
      <c r="I411">
        <f t="shared" si="6"/>
        <v>71.26</v>
      </c>
      <c r="K411">
        <v>83</v>
      </c>
      <c r="L411">
        <v>48</v>
      </c>
      <c r="M411">
        <v>87.4</v>
      </c>
      <c r="N411">
        <v>87.6</v>
      </c>
      <c r="O411">
        <v>0</v>
      </c>
      <c r="P411">
        <v>0</v>
      </c>
      <c r="R411" t="s">
        <v>2165</v>
      </c>
      <c r="S411" t="s">
        <v>2399</v>
      </c>
    </row>
    <row r="412" spans="1:22" ht="12.75" customHeight="1">
      <c r="A412" t="s">
        <v>667</v>
      </c>
      <c r="B412" t="s">
        <v>2159</v>
      </c>
      <c r="C412" t="s">
        <v>2400</v>
      </c>
      <c r="D412" t="s">
        <v>2401</v>
      </c>
      <c r="E412" t="s">
        <v>2402</v>
      </c>
      <c r="F412" t="s">
        <v>2403</v>
      </c>
      <c r="G412" t="s">
        <v>29</v>
      </c>
      <c r="H412" t="s">
        <v>1976</v>
      </c>
      <c r="I412">
        <f t="shared" si="6"/>
        <v>68.78</v>
      </c>
      <c r="K412">
        <v>83</v>
      </c>
      <c r="L412">
        <v>50</v>
      </c>
      <c r="M412">
        <v>80</v>
      </c>
      <c r="N412">
        <v>81.6</v>
      </c>
      <c r="O412">
        <v>0</v>
      </c>
      <c r="P412">
        <v>0</v>
      </c>
      <c r="R412" t="s">
        <v>2165</v>
      </c>
      <c r="S412" t="s">
        <v>2404</v>
      </c>
    </row>
    <row r="413" spans="1:22" ht="12.75" customHeight="1">
      <c r="A413" t="s">
        <v>729</v>
      </c>
      <c r="B413" t="s">
        <v>2159</v>
      </c>
      <c r="C413" t="s">
        <v>2405</v>
      </c>
      <c r="D413" t="s">
        <v>2406</v>
      </c>
      <c r="E413" t="s">
        <v>2407</v>
      </c>
      <c r="F413" t="s">
        <v>2408</v>
      </c>
      <c r="G413" t="s">
        <v>29</v>
      </c>
      <c r="H413" t="s">
        <v>2409</v>
      </c>
      <c r="I413">
        <f t="shared" si="6"/>
        <v>68.1</v>
      </c>
      <c r="K413">
        <v>93</v>
      </c>
      <c r="L413">
        <v>51</v>
      </c>
      <c r="M413">
        <v>75</v>
      </c>
      <c r="N413">
        <v>78</v>
      </c>
      <c r="O413">
        <v>0</v>
      </c>
      <c r="P413">
        <v>0</v>
      </c>
      <c r="R413" t="s">
        <v>2165</v>
      </c>
      <c r="S413" t="s">
        <v>2410</v>
      </c>
    </row>
    <row r="414" spans="1:22" ht="12.75" customHeight="1">
      <c r="A414" t="s">
        <v>1023</v>
      </c>
      <c r="B414" t="s">
        <v>2159</v>
      </c>
      <c r="C414" t="s">
        <v>2411</v>
      </c>
      <c r="D414" t="s">
        <v>2412</v>
      </c>
      <c r="E414" t="s">
        <v>2413</v>
      </c>
      <c r="F414" t="s">
        <v>2414</v>
      </c>
      <c r="G414" t="s">
        <v>29</v>
      </c>
      <c r="H414" t="s">
        <v>2415</v>
      </c>
      <c r="I414">
        <f t="shared" si="6"/>
        <v>57.519999999999996</v>
      </c>
      <c r="K414">
        <v>82</v>
      </c>
      <c r="L414">
        <v>28</v>
      </c>
      <c r="M414">
        <v>77.8</v>
      </c>
      <c r="N414">
        <v>75.2</v>
      </c>
      <c r="O414">
        <v>0</v>
      </c>
      <c r="P414">
        <v>0</v>
      </c>
      <c r="R414" t="s">
        <v>2165</v>
      </c>
      <c r="S414" t="s">
        <v>2416</v>
      </c>
    </row>
    <row r="415" spans="1:22" ht="12.75" customHeight="1">
      <c r="A415" t="s">
        <v>1023</v>
      </c>
      <c r="B415" t="s">
        <v>2159</v>
      </c>
      <c r="C415" t="s">
        <v>2417</v>
      </c>
      <c r="D415" t="s">
        <v>2418</v>
      </c>
      <c r="E415" t="s">
        <v>2419</v>
      </c>
      <c r="F415" t="s">
        <v>2420</v>
      </c>
      <c r="G415" t="s">
        <v>29</v>
      </c>
      <c r="H415" t="s">
        <v>1028</v>
      </c>
      <c r="I415">
        <f t="shared" si="6"/>
        <v>58.08</v>
      </c>
      <c r="K415">
        <v>72</v>
      </c>
      <c r="L415">
        <v>23</v>
      </c>
      <c r="M415">
        <v>82.4</v>
      </c>
      <c r="N415">
        <v>84</v>
      </c>
      <c r="O415">
        <v>0</v>
      </c>
      <c r="P415">
        <v>0</v>
      </c>
      <c r="R415" t="s">
        <v>2165</v>
      </c>
      <c r="S415" t="s">
        <v>2421</v>
      </c>
    </row>
    <row r="416" spans="1:22" ht="12.75" customHeight="1">
      <c r="A416" t="s">
        <v>667</v>
      </c>
      <c r="B416" t="s">
        <v>2159</v>
      </c>
      <c r="C416" t="s">
        <v>2422</v>
      </c>
      <c r="D416" t="s">
        <v>2423</v>
      </c>
      <c r="E416" t="s">
        <v>2424</v>
      </c>
      <c r="F416" t="s">
        <v>2425</v>
      </c>
      <c r="G416" t="s">
        <v>29</v>
      </c>
      <c r="H416" t="s">
        <v>1779</v>
      </c>
      <c r="I416">
        <f t="shared" si="6"/>
        <v>62.24</v>
      </c>
      <c r="K416">
        <v>80</v>
      </c>
      <c r="L416">
        <v>37</v>
      </c>
      <c r="M416">
        <v>75.4</v>
      </c>
      <c r="N416">
        <v>81.2</v>
      </c>
      <c r="O416">
        <v>0</v>
      </c>
      <c r="P416">
        <v>0</v>
      </c>
      <c r="R416" t="s">
        <v>2165</v>
      </c>
      <c r="S416" t="s">
        <v>2426</v>
      </c>
    </row>
    <row r="417" spans="1:22" ht="12.75" customHeight="1">
      <c r="A417" t="s">
        <v>667</v>
      </c>
      <c r="B417" t="s">
        <v>2159</v>
      </c>
      <c r="C417" t="s">
        <v>2427</v>
      </c>
      <c r="D417" t="s">
        <v>2428</v>
      </c>
      <c r="E417" t="s">
        <v>2429</v>
      </c>
      <c r="F417" t="s">
        <v>2430</v>
      </c>
      <c r="G417" t="s">
        <v>29</v>
      </c>
      <c r="H417" t="s">
        <v>1779</v>
      </c>
      <c r="I417">
        <f t="shared" si="6"/>
        <v>8.200000000000001</v>
      </c>
      <c r="K417">
        <v>82</v>
      </c>
      <c r="L417">
        <v>0</v>
      </c>
      <c r="M417">
        <v>0</v>
      </c>
      <c r="N417">
        <v>0</v>
      </c>
      <c r="O417">
        <v>0</v>
      </c>
      <c r="P417">
        <v>0</v>
      </c>
      <c r="R417" t="s">
        <v>2165</v>
      </c>
      <c r="S417" t="s">
        <v>2431</v>
      </c>
    </row>
    <row r="418" spans="1:22" ht="12.75" customHeight="1">
      <c r="A418" t="s">
        <v>667</v>
      </c>
      <c r="B418" t="s">
        <v>2159</v>
      </c>
      <c r="C418" t="s">
        <v>2432</v>
      </c>
      <c r="D418" t="s">
        <v>2433</v>
      </c>
      <c r="E418" t="s">
        <v>2434</v>
      </c>
      <c r="F418" t="s">
        <v>2435</v>
      </c>
      <c r="G418" t="s">
        <v>29</v>
      </c>
      <c r="H418" t="s">
        <v>2164</v>
      </c>
      <c r="I418">
        <f t="shared" si="6"/>
        <v>71.96000000000001</v>
      </c>
      <c r="K418">
        <v>79</v>
      </c>
      <c r="L418">
        <v>61</v>
      </c>
      <c r="M418">
        <v>79.8</v>
      </c>
      <c r="N418">
        <v>79</v>
      </c>
      <c r="O418">
        <v>0</v>
      </c>
      <c r="P418">
        <v>0</v>
      </c>
      <c r="R418" t="s">
        <v>2165</v>
      </c>
      <c r="S418" t="s">
        <v>2436</v>
      </c>
    </row>
    <row r="419" spans="1:22" ht="12.75" customHeight="1">
      <c r="A419" t="s">
        <v>667</v>
      </c>
      <c r="B419" t="s">
        <v>2159</v>
      </c>
      <c r="C419" t="s">
        <v>2437</v>
      </c>
      <c r="D419" t="s">
        <v>2438</v>
      </c>
      <c r="E419" t="s">
        <v>2439</v>
      </c>
      <c r="F419" t="s">
        <v>2440</v>
      </c>
      <c r="G419" t="s">
        <v>29</v>
      </c>
      <c r="H419" t="s">
        <v>2441</v>
      </c>
      <c r="I419">
        <f t="shared" si="6"/>
        <v>8.85</v>
      </c>
      <c r="K419">
        <v>88.5</v>
      </c>
      <c r="L419">
        <v>0</v>
      </c>
      <c r="M419">
        <v>0</v>
      </c>
      <c r="N419">
        <v>0</v>
      </c>
      <c r="O419">
        <v>0</v>
      </c>
      <c r="P419">
        <v>0</v>
      </c>
      <c r="R419" t="s">
        <v>2165</v>
      </c>
      <c r="S419" t="s">
        <v>2442</v>
      </c>
    </row>
    <row r="420" spans="1:22" ht="12.75" customHeight="1">
      <c r="A420" t="s">
        <v>667</v>
      </c>
      <c r="B420" t="s">
        <v>2159</v>
      </c>
      <c r="C420" t="s">
        <v>2443</v>
      </c>
      <c r="D420" t="s">
        <v>2444</v>
      </c>
      <c r="E420" t="s">
        <v>2445</v>
      </c>
      <c r="F420" t="s">
        <v>2446</v>
      </c>
      <c r="G420" t="s">
        <v>29</v>
      </c>
      <c r="H420" t="s">
        <v>1803</v>
      </c>
      <c r="I420">
        <f t="shared" si="6"/>
        <v>63.42</v>
      </c>
      <c r="K420">
        <v>77</v>
      </c>
      <c r="L420">
        <v>45</v>
      </c>
      <c r="M420">
        <v>75.2</v>
      </c>
      <c r="N420">
        <v>75.6</v>
      </c>
      <c r="O420">
        <v>0</v>
      </c>
      <c r="P420">
        <v>0</v>
      </c>
      <c r="R420" t="s">
        <v>2165</v>
      </c>
      <c r="S420" t="s">
        <v>2447</v>
      </c>
    </row>
    <row r="421" spans="1:22" ht="12.75" customHeight="1">
      <c r="A421" t="s">
        <v>2107</v>
      </c>
      <c r="B421" t="s">
        <v>2159</v>
      </c>
      <c r="C421" t="s">
        <v>2448</v>
      </c>
      <c r="D421" t="s">
        <v>2449</v>
      </c>
      <c r="E421" t="s">
        <v>2450</v>
      </c>
      <c r="F421" t="s">
        <v>2451</v>
      </c>
      <c r="G421" t="s">
        <v>29</v>
      </c>
      <c r="H421" t="s">
        <v>2118</v>
      </c>
      <c r="I421">
        <f t="shared" si="6"/>
        <v>70.59</v>
      </c>
      <c r="K421">
        <v>82.5</v>
      </c>
      <c r="L421">
        <v>61</v>
      </c>
      <c r="M421">
        <v>74.2</v>
      </c>
      <c r="N421">
        <v>77</v>
      </c>
      <c r="O421">
        <v>0</v>
      </c>
      <c r="P421">
        <v>0</v>
      </c>
      <c r="R421" t="s">
        <v>2165</v>
      </c>
      <c r="S421" t="s">
        <v>2452</v>
      </c>
    </row>
    <row r="422" spans="1:22" ht="12.75" customHeight="1">
      <c r="A422" t="s">
        <v>729</v>
      </c>
      <c r="B422" t="s">
        <v>2159</v>
      </c>
      <c r="C422" t="s">
        <v>2453</v>
      </c>
      <c r="D422" t="s">
        <v>2454</v>
      </c>
      <c r="E422" t="s">
        <v>2455</v>
      </c>
      <c r="F422" t="s">
        <v>2456</v>
      </c>
      <c r="G422" t="s">
        <v>29</v>
      </c>
      <c r="H422" t="s">
        <v>2457</v>
      </c>
      <c r="I422">
        <f t="shared" si="6"/>
        <v>74.7</v>
      </c>
      <c r="K422">
        <v>84</v>
      </c>
      <c r="L422">
        <v>56</v>
      </c>
      <c r="M422">
        <v>84.2</v>
      </c>
      <c r="N422">
        <v>90.2</v>
      </c>
      <c r="O422">
        <v>0</v>
      </c>
      <c r="P422">
        <v>0</v>
      </c>
      <c r="R422" t="s">
        <v>32</v>
      </c>
      <c r="S422" t="s">
        <v>2458</v>
      </c>
    </row>
    <row r="423" spans="1:22" ht="12.75" customHeight="1">
      <c r="A423" t="s">
        <v>667</v>
      </c>
      <c r="B423" t="s">
        <v>2159</v>
      </c>
      <c r="C423" t="s">
        <v>2459</v>
      </c>
      <c r="D423" t="s">
        <v>2460</v>
      </c>
      <c r="E423" t="s">
        <v>2461</v>
      </c>
      <c r="F423" t="s">
        <v>2462</v>
      </c>
      <c r="G423" t="s">
        <v>29</v>
      </c>
      <c r="H423" t="s">
        <v>2463</v>
      </c>
      <c r="I423">
        <f t="shared" si="6"/>
        <v>8.25</v>
      </c>
      <c r="K423">
        <v>82.5</v>
      </c>
      <c r="L423">
        <v>0</v>
      </c>
      <c r="M423">
        <v>0</v>
      </c>
      <c r="N423">
        <v>0</v>
      </c>
      <c r="O423">
        <v>0</v>
      </c>
      <c r="P423">
        <v>0</v>
      </c>
      <c r="R423" t="s">
        <v>2165</v>
      </c>
      <c r="S423" t="s">
        <v>2464</v>
      </c>
    </row>
    <row r="424" spans="1:22" ht="12.75" customHeight="1">
      <c r="A424" t="s">
        <v>1023</v>
      </c>
      <c r="B424" t="s">
        <v>2159</v>
      </c>
      <c r="C424" t="s">
        <v>2465</v>
      </c>
      <c r="D424" t="s">
        <v>2466</v>
      </c>
      <c r="E424" t="s">
        <v>2467</v>
      </c>
      <c r="F424" t="s">
        <v>2468</v>
      </c>
      <c r="G424" t="s">
        <v>29</v>
      </c>
      <c r="H424" t="s">
        <v>1446</v>
      </c>
      <c r="I424">
        <f t="shared" si="6"/>
        <v>66.18</v>
      </c>
      <c r="K424">
        <v>81</v>
      </c>
      <c r="L424">
        <v>45</v>
      </c>
      <c r="M424">
        <v>81.6</v>
      </c>
      <c r="N424">
        <v>79.2</v>
      </c>
      <c r="O424">
        <v>0</v>
      </c>
      <c r="P424">
        <v>0</v>
      </c>
      <c r="R424" t="s">
        <v>2165</v>
      </c>
      <c r="S424" t="s">
        <v>2469</v>
      </c>
    </row>
    <row r="425" spans="1:22" ht="12.75" customHeight="1">
      <c r="A425" t="s">
        <v>1023</v>
      </c>
      <c r="B425" t="s">
        <v>2159</v>
      </c>
      <c r="C425" t="s">
        <v>2470</v>
      </c>
      <c r="D425" t="s">
        <v>2471</v>
      </c>
      <c r="E425" t="s">
        <v>2472</v>
      </c>
      <c r="F425" t="s">
        <v>2473</v>
      </c>
      <c r="G425" t="s">
        <v>29</v>
      </c>
      <c r="H425" t="s">
        <v>2474</v>
      </c>
      <c r="I425">
        <f t="shared" si="6"/>
        <v>67.28999999999999</v>
      </c>
      <c r="K425">
        <v>89.5</v>
      </c>
      <c r="L425">
        <v>47</v>
      </c>
      <c r="M425">
        <v>78</v>
      </c>
      <c r="N425">
        <v>79.8</v>
      </c>
      <c r="O425">
        <v>0</v>
      </c>
      <c r="P425">
        <v>0</v>
      </c>
      <c r="R425" t="s">
        <v>2165</v>
      </c>
      <c r="S425" t="s">
        <v>2475</v>
      </c>
    </row>
    <row r="426" spans="1:22" ht="12.75" customHeight="1">
      <c r="A426" t="s">
        <v>543</v>
      </c>
      <c r="B426" t="s">
        <v>2159</v>
      </c>
      <c r="C426" t="s">
        <v>2476</v>
      </c>
      <c r="D426" t="s">
        <v>2477</v>
      </c>
      <c r="E426" t="s">
        <v>2478</v>
      </c>
      <c r="F426" t="s">
        <v>2479</v>
      </c>
      <c r="G426" t="s">
        <v>29</v>
      </c>
      <c r="H426" t="s">
        <v>613</v>
      </c>
      <c r="I426">
        <f t="shared" si="6"/>
        <v>79.88000000000001</v>
      </c>
      <c r="K426">
        <v>77</v>
      </c>
      <c r="L426">
        <v>78</v>
      </c>
      <c r="M426">
        <v>79.2</v>
      </c>
      <c r="N426">
        <v>83.8</v>
      </c>
      <c r="O426">
        <v>0</v>
      </c>
      <c r="P426">
        <v>0</v>
      </c>
      <c r="R426" t="s">
        <v>2165</v>
      </c>
      <c r="S426" t="s">
        <v>2480</v>
      </c>
    </row>
    <row r="427" spans="1:22" ht="12.75" customHeight="1">
      <c r="A427" t="s">
        <v>1023</v>
      </c>
      <c r="B427" t="s">
        <v>2159</v>
      </c>
      <c r="C427" t="s">
        <v>2481</v>
      </c>
      <c r="D427" t="s">
        <v>2482</v>
      </c>
      <c r="E427" t="s">
        <v>2483</v>
      </c>
      <c r="F427" t="s">
        <v>2484</v>
      </c>
      <c r="G427" t="s">
        <v>29</v>
      </c>
      <c r="H427" t="s">
        <v>1617</v>
      </c>
      <c r="I427">
        <f t="shared" si="6"/>
        <v>71.78</v>
      </c>
      <c r="K427">
        <v>82</v>
      </c>
      <c r="L427">
        <v>57</v>
      </c>
      <c r="M427">
        <v>83</v>
      </c>
      <c r="N427">
        <v>80.6</v>
      </c>
      <c r="O427">
        <v>0</v>
      </c>
      <c r="P427">
        <v>0</v>
      </c>
      <c r="R427" t="s">
        <v>2165</v>
      </c>
      <c r="S427" t="s">
        <v>2485</v>
      </c>
    </row>
    <row r="428" spans="1:22" ht="12.75" customHeight="1">
      <c r="A428" t="s">
        <v>644</v>
      </c>
      <c r="B428" t="s">
        <v>2159</v>
      </c>
      <c r="C428" t="s">
        <v>2486</v>
      </c>
      <c r="D428" t="s">
        <v>2487</v>
      </c>
      <c r="E428" t="s">
        <v>2488</v>
      </c>
      <c r="F428" t="s">
        <v>2489</v>
      </c>
      <c r="G428" t="s">
        <v>29</v>
      </c>
      <c r="H428" t="s">
        <v>2490</v>
      </c>
      <c r="I428">
        <f t="shared" si="6"/>
        <v>60.78</v>
      </c>
      <c r="K428">
        <v>77</v>
      </c>
      <c r="L428">
        <v>33</v>
      </c>
      <c r="M428">
        <v>78.8</v>
      </c>
      <c r="N428">
        <v>80.4</v>
      </c>
      <c r="O428">
        <v>0</v>
      </c>
      <c r="P428">
        <v>0</v>
      </c>
      <c r="R428" t="s">
        <v>2165</v>
      </c>
      <c r="S428" t="s">
        <v>2491</v>
      </c>
    </row>
    <row r="429" spans="1:22" ht="12.75" customHeight="1">
      <c r="A429" t="s">
        <v>456</v>
      </c>
      <c r="B429" t="s">
        <v>2159</v>
      </c>
      <c r="C429" t="s">
        <v>2492</v>
      </c>
      <c r="D429" t="s">
        <v>2493</v>
      </c>
      <c r="E429" t="s">
        <v>2494</v>
      </c>
      <c r="F429" t="s">
        <v>2495</v>
      </c>
      <c r="G429" t="s">
        <v>29</v>
      </c>
      <c r="H429" t="s">
        <v>2496</v>
      </c>
      <c r="I429">
        <f t="shared" si="6"/>
        <v>76.04</v>
      </c>
      <c r="K429">
        <v>49</v>
      </c>
      <c r="L429">
        <v>63</v>
      </c>
      <c r="M429">
        <v>91.4</v>
      </c>
      <c r="N429">
        <v>92.2</v>
      </c>
      <c r="O429">
        <v>0</v>
      </c>
      <c r="P429">
        <v>0</v>
      </c>
      <c r="R429" t="s">
        <v>2172</v>
      </c>
      <c r="S429" t="s">
        <v>2497</v>
      </c>
    </row>
    <row r="430" spans="1:22" ht="12.75" customHeight="1">
      <c r="A430" t="s">
        <v>469</v>
      </c>
      <c r="B430" t="s">
        <v>2159</v>
      </c>
      <c r="C430" t="s">
        <v>2498</v>
      </c>
      <c r="D430" t="s">
        <v>2499</v>
      </c>
      <c r="E430" t="s">
        <v>2500</v>
      </c>
      <c r="F430" t="s">
        <v>2501</v>
      </c>
      <c r="G430" t="s">
        <v>29</v>
      </c>
      <c r="H430" t="s">
        <v>2502</v>
      </c>
      <c r="I430">
        <f t="shared" si="6"/>
        <v>70.75</v>
      </c>
      <c r="K430">
        <v>93.5</v>
      </c>
      <c r="L430">
        <v>51</v>
      </c>
      <c r="M430">
        <v>83.8</v>
      </c>
      <c r="N430">
        <v>80.8</v>
      </c>
      <c r="O430">
        <v>0</v>
      </c>
      <c r="P430">
        <v>0</v>
      </c>
      <c r="R430" t="s">
        <v>2165</v>
      </c>
      <c r="S430" t="s">
        <v>2503</v>
      </c>
    </row>
    <row r="431" spans="1:22" ht="12.75" customHeight="1">
      <c r="A431" t="s">
        <v>667</v>
      </c>
      <c r="B431" t="s">
        <v>2159</v>
      </c>
      <c r="C431" t="s">
        <v>2504</v>
      </c>
      <c r="D431" t="s">
        <v>2505</v>
      </c>
      <c r="E431" t="s">
        <v>2506</v>
      </c>
      <c r="F431" t="s">
        <v>2507</v>
      </c>
      <c r="G431" t="s">
        <v>29</v>
      </c>
      <c r="H431" t="s">
        <v>2508</v>
      </c>
      <c r="I431">
        <f t="shared" si="6"/>
        <v>67.55</v>
      </c>
      <c r="K431">
        <v>76.5</v>
      </c>
      <c r="L431">
        <v>42</v>
      </c>
      <c r="M431">
        <v>86.8</v>
      </c>
      <c r="N431">
        <v>85.8</v>
      </c>
      <c r="O431">
        <v>0</v>
      </c>
      <c r="P431">
        <v>0</v>
      </c>
      <c r="R431" t="s">
        <v>2165</v>
      </c>
      <c r="S431" t="s">
        <v>2509</v>
      </c>
    </row>
    <row r="432" spans="1:22" ht="12.75" customHeight="1">
      <c r="A432" t="s">
        <v>667</v>
      </c>
      <c r="B432" t="s">
        <v>2159</v>
      </c>
      <c r="C432" t="s">
        <v>2510</v>
      </c>
      <c r="D432" t="s">
        <v>2511</v>
      </c>
      <c r="E432" t="s">
        <v>2512</v>
      </c>
      <c r="F432" t="s">
        <v>2513</v>
      </c>
      <c r="G432" t="s">
        <v>29</v>
      </c>
      <c r="H432" t="s">
        <v>1866</v>
      </c>
      <c r="I432">
        <f t="shared" si="6"/>
        <v>64.36</v>
      </c>
      <c r="K432">
        <v>82</v>
      </c>
      <c r="L432">
        <v>29</v>
      </c>
      <c r="M432">
        <v>90.2</v>
      </c>
      <c r="N432">
        <v>88.4</v>
      </c>
      <c r="O432">
        <v>0</v>
      </c>
      <c r="P432">
        <v>0</v>
      </c>
      <c r="R432" t="s">
        <v>2165</v>
      </c>
      <c r="S432" t="s">
        <v>2514</v>
      </c>
    </row>
    <row r="433" spans="1:22" ht="12.75" customHeight="1">
      <c r="A433" t="s">
        <v>1091</v>
      </c>
      <c r="B433" t="s">
        <v>2159</v>
      </c>
      <c r="C433" t="s">
        <v>2515</v>
      </c>
      <c r="D433" t="s">
        <v>2516</v>
      </c>
      <c r="E433" t="s">
        <v>2517</v>
      </c>
      <c r="F433" t="s">
        <v>2518</v>
      </c>
      <c r="G433" t="s">
        <v>29</v>
      </c>
      <c r="H433" t="s">
        <v>2519</v>
      </c>
      <c r="I433">
        <f t="shared" si="6"/>
        <v>71.53</v>
      </c>
      <c r="K433">
        <v>78.5</v>
      </c>
      <c r="L433">
        <v>68</v>
      </c>
      <c r="M433">
        <v>73.2</v>
      </c>
      <c r="N433">
        <v>72.8</v>
      </c>
      <c r="O433">
        <v>0</v>
      </c>
      <c r="P433">
        <v>0</v>
      </c>
      <c r="R433" t="s">
        <v>32</v>
      </c>
      <c r="S433" t="s">
        <v>2520</v>
      </c>
    </row>
    <row r="434" spans="1:22" ht="12.75" customHeight="1">
      <c r="A434" t="s">
        <v>667</v>
      </c>
      <c r="B434" t="s">
        <v>2159</v>
      </c>
      <c r="C434" t="s">
        <v>2521</v>
      </c>
      <c r="D434" t="s">
        <v>2522</v>
      </c>
      <c r="E434" t="s">
        <v>2523</v>
      </c>
      <c r="F434" t="s">
        <v>2524</v>
      </c>
      <c r="G434" t="s">
        <v>29</v>
      </c>
      <c r="H434" t="s">
        <v>2525</v>
      </c>
      <c r="I434">
        <f t="shared" si="6"/>
        <v>65.16</v>
      </c>
      <c r="K434">
        <v>95</v>
      </c>
      <c r="L434">
        <v>31</v>
      </c>
      <c r="M434">
        <v>86.4</v>
      </c>
      <c r="N434">
        <v>86.6</v>
      </c>
      <c r="O434">
        <v>0</v>
      </c>
      <c r="P434">
        <v>0</v>
      </c>
      <c r="R434" t="s">
        <v>32</v>
      </c>
      <c r="S434" t="s">
        <v>2526</v>
      </c>
    </row>
    <row r="435" spans="1:22" ht="12.75" customHeight="1">
      <c r="A435" t="s">
        <v>667</v>
      </c>
      <c r="B435" t="s">
        <v>2159</v>
      </c>
      <c r="C435" t="s">
        <v>2527</v>
      </c>
      <c r="D435" t="s">
        <v>2528</v>
      </c>
      <c r="E435" t="s">
        <v>2529</v>
      </c>
      <c r="F435" t="s">
        <v>2530</v>
      </c>
      <c r="G435" t="s">
        <v>29</v>
      </c>
      <c r="H435" t="s">
        <v>1976</v>
      </c>
      <c r="I435">
        <f t="shared" si="6"/>
        <v>74.5</v>
      </c>
      <c r="K435">
        <v>52</v>
      </c>
      <c r="L435">
        <v>68</v>
      </c>
      <c r="M435">
        <v>83</v>
      </c>
      <c r="N435">
        <v>85</v>
      </c>
      <c r="O435">
        <v>0</v>
      </c>
      <c r="P435">
        <v>0</v>
      </c>
      <c r="R435" t="s">
        <v>2165</v>
      </c>
      <c r="S435" t="s">
        <v>2531</v>
      </c>
    </row>
    <row r="436" spans="1:22" ht="12.75" customHeight="1">
      <c r="A436" t="s">
        <v>349</v>
      </c>
      <c r="B436" t="s">
        <v>2159</v>
      </c>
      <c r="C436" t="s">
        <v>2532</v>
      </c>
      <c r="D436" t="s">
        <v>2533</v>
      </c>
      <c r="E436" t="s">
        <v>2534</v>
      </c>
      <c r="F436" t="s">
        <v>2535</v>
      </c>
      <c r="G436" t="s">
        <v>29</v>
      </c>
      <c r="H436" t="s">
        <v>410</v>
      </c>
      <c r="I436">
        <f t="shared" si="6"/>
        <v>59.84</v>
      </c>
      <c r="K436">
        <v>74</v>
      </c>
      <c r="L436">
        <v>24</v>
      </c>
      <c r="M436">
        <v>86.4</v>
      </c>
      <c r="N436">
        <v>85.2</v>
      </c>
      <c r="O436">
        <v>0</v>
      </c>
      <c r="P436">
        <v>0</v>
      </c>
      <c r="R436" t="s">
        <v>2172</v>
      </c>
      <c r="S436" t="s">
        <v>2536</v>
      </c>
    </row>
    <row r="437" spans="1:22" ht="12.75" customHeight="1">
      <c r="A437" t="s">
        <v>729</v>
      </c>
      <c r="B437" t="s">
        <v>2159</v>
      </c>
      <c r="C437" t="s">
        <v>2537</v>
      </c>
      <c r="D437" t="s">
        <v>2538</v>
      </c>
      <c r="E437" t="s">
        <v>2539</v>
      </c>
      <c r="F437" t="s">
        <v>2540</v>
      </c>
      <c r="G437" t="s">
        <v>29</v>
      </c>
      <c r="H437" t="s">
        <v>770</v>
      </c>
      <c r="I437">
        <f t="shared" si="6"/>
        <v>9.25</v>
      </c>
      <c r="K437">
        <v>92.5</v>
      </c>
      <c r="L437">
        <v>0</v>
      </c>
      <c r="M437">
        <v>0</v>
      </c>
      <c r="N437">
        <v>0</v>
      </c>
      <c r="O437">
        <v>0</v>
      </c>
      <c r="P437">
        <v>0</v>
      </c>
      <c r="R437" t="s">
        <v>2165</v>
      </c>
      <c r="S437" t="s">
        <v>2541</v>
      </c>
    </row>
    <row r="438" spans="1:22" ht="12.75" customHeight="1">
      <c r="A438" t="s">
        <v>729</v>
      </c>
      <c r="B438" t="s">
        <v>2159</v>
      </c>
      <c r="C438" t="s">
        <v>2542</v>
      </c>
      <c r="D438" t="s">
        <v>2543</v>
      </c>
      <c r="E438" t="s">
        <v>2544</v>
      </c>
      <c r="F438" t="s">
        <v>2545</v>
      </c>
      <c r="G438" t="s">
        <v>29</v>
      </c>
      <c r="H438" t="s">
        <v>762</v>
      </c>
      <c r="I438">
        <f t="shared" si="6"/>
        <v>84.82000000000001</v>
      </c>
      <c r="K438">
        <v>93</v>
      </c>
      <c r="L438">
        <v>76</v>
      </c>
      <c r="M438">
        <v>90.6</v>
      </c>
      <c r="N438">
        <v>90</v>
      </c>
      <c r="O438">
        <v>0</v>
      </c>
      <c r="P438">
        <v>0</v>
      </c>
      <c r="R438" t="s">
        <v>2165</v>
      </c>
      <c r="S438" t="s">
        <v>2546</v>
      </c>
    </row>
    <row r="439" spans="1:22" ht="12.75" customHeight="1">
      <c r="A439" t="s">
        <v>667</v>
      </c>
      <c r="B439" t="s">
        <v>2159</v>
      </c>
      <c r="C439" t="s">
        <v>2547</v>
      </c>
      <c r="D439" t="s">
        <v>2548</v>
      </c>
      <c r="E439" t="s">
        <v>2549</v>
      </c>
      <c r="F439" t="s">
        <v>2550</v>
      </c>
      <c r="G439" t="s">
        <v>29</v>
      </c>
      <c r="H439" t="s">
        <v>1877</v>
      </c>
      <c r="I439">
        <f t="shared" si="6"/>
        <v>64.5</v>
      </c>
      <c r="K439">
        <v>82</v>
      </c>
      <c r="L439">
        <v>33</v>
      </c>
      <c r="M439">
        <v>85</v>
      </c>
      <c r="N439">
        <v>87</v>
      </c>
      <c r="O439">
        <v>0</v>
      </c>
      <c r="P439">
        <v>0</v>
      </c>
      <c r="R439" t="s">
        <v>2165</v>
      </c>
      <c r="S439" t="s">
        <v>2551</v>
      </c>
    </row>
    <row r="440" spans="1:22" ht="12.75" customHeight="1">
      <c r="A440" t="s">
        <v>1023</v>
      </c>
      <c r="B440" t="s">
        <v>2159</v>
      </c>
      <c r="C440" t="s">
        <v>2552</v>
      </c>
      <c r="D440" t="s">
        <v>2553</v>
      </c>
      <c r="E440" t="s">
        <v>2554</v>
      </c>
      <c r="F440" t="s">
        <v>2555</v>
      </c>
      <c r="G440" t="s">
        <v>29</v>
      </c>
      <c r="H440" t="s">
        <v>2556</v>
      </c>
      <c r="I440">
        <f t="shared" si="6"/>
        <v>60.199999999999996</v>
      </c>
      <c r="K440">
        <v>69</v>
      </c>
      <c r="L440">
        <v>34</v>
      </c>
      <c r="M440">
        <v>78.8</v>
      </c>
      <c r="N440">
        <v>79.8</v>
      </c>
      <c r="O440">
        <v>0</v>
      </c>
      <c r="P440">
        <v>0</v>
      </c>
      <c r="R440" t="s">
        <v>2165</v>
      </c>
      <c r="S440" t="s">
        <v>2557</v>
      </c>
    </row>
    <row r="441" spans="1:22" ht="12.75" customHeight="1">
      <c r="A441" t="s">
        <v>729</v>
      </c>
      <c r="B441" t="s">
        <v>2159</v>
      </c>
      <c r="C441" t="s">
        <v>2558</v>
      </c>
      <c r="D441" t="s">
        <v>2559</v>
      </c>
      <c r="E441" t="s">
        <v>2560</v>
      </c>
      <c r="F441" t="s">
        <v>2561</v>
      </c>
      <c r="G441" t="s">
        <v>29</v>
      </c>
      <c r="H441" t="s">
        <v>2562</v>
      </c>
      <c r="I441">
        <f t="shared" si="6"/>
        <v>72.31</v>
      </c>
      <c r="K441">
        <v>92.5</v>
      </c>
      <c r="L441">
        <v>56</v>
      </c>
      <c r="M441">
        <v>79.4</v>
      </c>
      <c r="N441">
        <v>82.6</v>
      </c>
      <c r="O441">
        <v>0</v>
      </c>
      <c r="P441">
        <v>0</v>
      </c>
      <c r="R441" t="s">
        <v>2165</v>
      </c>
      <c r="S441" t="s">
        <v>2563</v>
      </c>
    </row>
    <row r="442" spans="1:22" ht="12.75" customHeight="1">
      <c r="A442" t="s">
        <v>40</v>
      </c>
      <c r="B442" t="s">
        <v>2159</v>
      </c>
      <c r="C442" t="s">
        <v>2564</v>
      </c>
      <c r="D442" t="s">
        <v>2565</v>
      </c>
      <c r="E442" t="s">
        <v>2566</v>
      </c>
      <c r="F442" t="s">
        <v>2567</v>
      </c>
      <c r="G442" t="s">
        <v>29</v>
      </c>
      <c r="H442" t="s">
        <v>128</v>
      </c>
      <c r="I442">
        <f t="shared" si="6"/>
        <v>87.79</v>
      </c>
      <c r="K442">
        <v>82.5</v>
      </c>
      <c r="L442">
        <v>92</v>
      </c>
      <c r="M442">
        <v>85</v>
      </c>
      <c r="N442">
        <v>85.8</v>
      </c>
      <c r="O442">
        <v>0</v>
      </c>
      <c r="P442">
        <v>0</v>
      </c>
      <c r="R442" t="s">
        <v>2165</v>
      </c>
      <c r="S442" t="s">
        <v>2568</v>
      </c>
    </row>
    <row r="443" spans="1:22" ht="12.75" customHeight="1">
      <c r="A443" t="s">
        <v>1023</v>
      </c>
      <c r="B443" t="s">
        <v>2159</v>
      </c>
      <c r="C443" t="s">
        <v>2569</v>
      </c>
      <c r="D443" t="s">
        <v>2570</v>
      </c>
      <c r="E443" t="s">
        <v>2571</v>
      </c>
      <c r="F443" t="s">
        <v>2572</v>
      </c>
      <c r="G443" t="s">
        <v>29</v>
      </c>
      <c r="H443" t="s">
        <v>1531</v>
      </c>
      <c r="I443">
        <f t="shared" si="6"/>
        <v>60.92999999999999</v>
      </c>
      <c r="K443">
        <v>81.5</v>
      </c>
      <c r="L443">
        <v>35</v>
      </c>
      <c r="M443">
        <v>78.4</v>
      </c>
      <c r="N443">
        <v>77</v>
      </c>
      <c r="O443">
        <v>0</v>
      </c>
      <c r="P443">
        <v>0</v>
      </c>
      <c r="R443" t="s">
        <v>2165</v>
      </c>
      <c r="S443" t="s">
        <v>2573</v>
      </c>
    </row>
    <row r="444" spans="1:22" ht="12.75" customHeight="1">
      <c r="A444" t="s">
        <v>729</v>
      </c>
      <c r="B444" t="s">
        <v>2159</v>
      </c>
      <c r="C444" t="s">
        <v>2574</v>
      </c>
      <c r="D444" t="s">
        <v>2575</v>
      </c>
      <c r="E444" t="s">
        <v>2576</v>
      </c>
      <c r="F444" t="s">
        <v>2577</v>
      </c>
      <c r="G444" t="s">
        <v>29</v>
      </c>
      <c r="H444" t="s">
        <v>2578</v>
      </c>
      <c r="I444">
        <f t="shared" si="6"/>
        <v>63.09</v>
      </c>
      <c r="K444">
        <v>93.5</v>
      </c>
      <c r="L444">
        <v>29</v>
      </c>
      <c r="M444">
        <v>83.8</v>
      </c>
      <c r="N444">
        <v>84.6</v>
      </c>
      <c r="O444">
        <v>0</v>
      </c>
      <c r="P444">
        <v>0</v>
      </c>
      <c r="R444" t="s">
        <v>2165</v>
      </c>
      <c r="S444" t="s">
        <v>2579</v>
      </c>
    </row>
    <row r="445" spans="1:22" ht="12.75" customHeight="1">
      <c r="A445" t="s">
        <v>1023</v>
      </c>
      <c r="B445" t="s">
        <v>2159</v>
      </c>
      <c r="C445" t="s">
        <v>2580</v>
      </c>
      <c r="D445" t="s">
        <v>2581</v>
      </c>
      <c r="E445" t="s">
        <v>2582</v>
      </c>
      <c r="F445" t="s">
        <v>2583</v>
      </c>
      <c r="G445" t="s">
        <v>29</v>
      </c>
      <c r="H445" t="s">
        <v>1595</v>
      </c>
      <c r="I445">
        <f t="shared" si="6"/>
        <v>52.19</v>
      </c>
      <c r="K445">
        <v>93.5</v>
      </c>
      <c r="L445">
        <v>0</v>
      </c>
      <c r="M445">
        <v>81.6</v>
      </c>
      <c r="N445">
        <v>88.4</v>
      </c>
      <c r="O445">
        <v>0</v>
      </c>
      <c r="P445">
        <v>0</v>
      </c>
      <c r="R445" t="s">
        <v>2165</v>
      </c>
      <c r="S445" t="s">
        <v>2584</v>
      </c>
      <c r="T445" t="s">
        <v>19</v>
      </c>
      <c r="U445" t="s">
        <v>2585</v>
      </c>
      <c r="V445" t="s">
        <v>2586</v>
      </c>
    </row>
    <row r="446" spans="1:22" ht="12.75" customHeight="1">
      <c r="A446" t="s">
        <v>1023</v>
      </c>
      <c r="B446" t="s">
        <v>2159</v>
      </c>
      <c r="C446" t="s">
        <v>2587</v>
      </c>
      <c r="D446" t="s">
        <v>2588</v>
      </c>
      <c r="E446" t="s">
        <v>2589</v>
      </c>
      <c r="F446" t="s">
        <v>2590</v>
      </c>
      <c r="G446" t="s">
        <v>29</v>
      </c>
      <c r="H446" t="s">
        <v>1434</v>
      </c>
      <c r="I446">
        <f t="shared" si="6"/>
        <v>8.700000000000001</v>
      </c>
      <c r="K446">
        <v>87</v>
      </c>
      <c r="L446">
        <v>0</v>
      </c>
      <c r="M446">
        <v>0</v>
      </c>
      <c r="N446">
        <v>0</v>
      </c>
      <c r="O446">
        <v>0</v>
      </c>
      <c r="P446">
        <v>0</v>
      </c>
      <c r="R446" t="s">
        <v>2165</v>
      </c>
      <c r="S446" t="s">
        <v>2591</v>
      </c>
    </row>
    <row r="447" spans="1:22" ht="12.75" customHeight="1">
      <c r="A447" t="s">
        <v>40</v>
      </c>
      <c r="B447" t="s">
        <v>2159</v>
      </c>
      <c r="C447" t="s">
        <v>2592</v>
      </c>
      <c r="D447" t="s">
        <v>2593</v>
      </c>
      <c r="E447" t="s">
        <v>2594</v>
      </c>
      <c r="F447" t="s">
        <v>2595</v>
      </c>
      <c r="G447" t="s">
        <v>29</v>
      </c>
      <c r="H447" t="s">
        <v>2596</v>
      </c>
      <c r="I447">
        <f t="shared" si="6"/>
        <v>61.08</v>
      </c>
      <c r="K447">
        <v>92</v>
      </c>
      <c r="L447">
        <v>36</v>
      </c>
      <c r="M447">
        <v>76.4</v>
      </c>
      <c r="N447">
        <v>74</v>
      </c>
      <c r="O447">
        <v>0</v>
      </c>
      <c r="P447">
        <v>0</v>
      </c>
      <c r="R447" t="s">
        <v>2165</v>
      </c>
      <c r="S447" t="s">
        <v>2597</v>
      </c>
    </row>
    <row r="448" spans="1:22" ht="12.75" customHeight="1">
      <c r="A448" t="s">
        <v>469</v>
      </c>
      <c r="B448" t="s">
        <v>2159</v>
      </c>
      <c r="C448" t="s">
        <v>2598</v>
      </c>
      <c r="D448" t="s">
        <v>2599</v>
      </c>
      <c r="E448" t="s">
        <v>2600</v>
      </c>
      <c r="F448" t="s">
        <v>2601</v>
      </c>
      <c r="G448" t="s">
        <v>29</v>
      </c>
      <c r="H448" t="s">
        <v>2602</v>
      </c>
      <c r="I448">
        <f t="shared" si="6"/>
        <v>67.45</v>
      </c>
      <c r="K448">
        <v>65.5</v>
      </c>
      <c r="L448">
        <v>43</v>
      </c>
      <c r="M448">
        <v>87.4</v>
      </c>
      <c r="N448">
        <v>87.4</v>
      </c>
      <c r="O448">
        <v>0</v>
      </c>
      <c r="P448">
        <v>0</v>
      </c>
      <c r="R448" t="s">
        <v>32</v>
      </c>
      <c r="S448" t="s">
        <v>2603</v>
      </c>
    </row>
    <row r="449" spans="1:22" ht="12.75" customHeight="1">
      <c r="A449" t="s">
        <v>456</v>
      </c>
      <c r="B449" t="s">
        <v>2159</v>
      </c>
      <c r="C449" t="s">
        <v>2604</v>
      </c>
      <c r="D449" t="s">
        <v>2605</v>
      </c>
      <c r="E449" t="s">
        <v>2606</v>
      </c>
      <c r="F449" t="s">
        <v>2607</v>
      </c>
      <c r="G449" t="s">
        <v>29</v>
      </c>
      <c r="H449" t="s">
        <v>1405</v>
      </c>
      <c r="I449">
        <f t="shared" si="6"/>
        <v>67.22</v>
      </c>
      <c r="K449">
        <v>68</v>
      </c>
      <c r="L449">
        <v>49</v>
      </c>
      <c r="M449">
        <v>79.6</v>
      </c>
      <c r="N449">
        <v>83</v>
      </c>
      <c r="O449">
        <v>0</v>
      </c>
      <c r="P449">
        <v>0</v>
      </c>
      <c r="R449" t="s">
        <v>2165</v>
      </c>
      <c r="S449" t="s">
        <v>2608</v>
      </c>
    </row>
    <row r="450" spans="1:22" ht="12.75" customHeight="1">
      <c r="A450" t="s">
        <v>2100</v>
      </c>
      <c r="B450" t="s">
        <v>2159</v>
      </c>
      <c r="C450" t="s">
        <v>2609</v>
      </c>
      <c r="D450" t="s">
        <v>2610</v>
      </c>
      <c r="E450" t="s">
        <v>2611</v>
      </c>
      <c r="F450" t="s">
        <v>2612</v>
      </c>
      <c r="G450" t="s">
        <v>29</v>
      </c>
      <c r="H450" t="s">
        <v>2105</v>
      </c>
      <c r="I450">
        <f aca="true" t="shared" si="7" ref="I450:I513">K450*0.1+L450*0.4+M450*0.2+N450*0.3</f>
        <v>58.97</v>
      </c>
      <c r="K450">
        <v>77.5</v>
      </c>
      <c r="L450">
        <v>38</v>
      </c>
      <c r="M450">
        <v>71.8</v>
      </c>
      <c r="N450">
        <v>72.2</v>
      </c>
      <c r="O450">
        <v>0</v>
      </c>
      <c r="P450">
        <v>0</v>
      </c>
      <c r="R450" t="s">
        <v>2165</v>
      </c>
      <c r="S450" t="s">
        <v>2613</v>
      </c>
    </row>
    <row r="451" spans="1:22" ht="12.75" customHeight="1">
      <c r="A451" t="s">
        <v>543</v>
      </c>
      <c r="B451" t="s">
        <v>2159</v>
      </c>
      <c r="C451" t="s">
        <v>2614</v>
      </c>
      <c r="D451" t="s">
        <v>2615</v>
      </c>
      <c r="E451" t="s">
        <v>2616</v>
      </c>
      <c r="F451" t="s">
        <v>2617</v>
      </c>
      <c r="G451" t="s">
        <v>29</v>
      </c>
      <c r="H451" t="s">
        <v>2618</v>
      </c>
      <c r="I451">
        <f t="shared" si="7"/>
        <v>71.69</v>
      </c>
      <c r="K451">
        <v>85.5</v>
      </c>
      <c r="L451">
        <v>50</v>
      </c>
      <c r="M451">
        <v>85.2</v>
      </c>
      <c r="N451">
        <v>87</v>
      </c>
      <c r="O451">
        <v>0</v>
      </c>
      <c r="P451">
        <v>0</v>
      </c>
      <c r="R451" t="s">
        <v>2165</v>
      </c>
      <c r="S451" t="s">
        <v>2619</v>
      </c>
    </row>
    <row r="452" spans="1:22" ht="12.75" customHeight="1">
      <c r="A452" t="s">
        <v>667</v>
      </c>
      <c r="B452" t="s">
        <v>2159</v>
      </c>
      <c r="C452" t="s">
        <v>2620</v>
      </c>
      <c r="D452" t="s">
        <v>2621</v>
      </c>
      <c r="E452" t="s">
        <v>2622</v>
      </c>
      <c r="F452" t="s">
        <v>2623</v>
      </c>
      <c r="G452" t="s">
        <v>29</v>
      </c>
      <c r="H452" t="s">
        <v>2624</v>
      </c>
      <c r="I452">
        <f t="shared" si="7"/>
        <v>68.42</v>
      </c>
      <c r="K452">
        <v>87</v>
      </c>
      <c r="L452">
        <v>49</v>
      </c>
      <c r="M452">
        <v>78.8</v>
      </c>
      <c r="N452">
        <v>81.2</v>
      </c>
      <c r="O452">
        <v>0</v>
      </c>
      <c r="P452">
        <v>0</v>
      </c>
      <c r="R452" t="s">
        <v>2165</v>
      </c>
      <c r="S452" t="s">
        <v>2625</v>
      </c>
    </row>
    <row r="453" spans="1:22" ht="12.75" customHeight="1">
      <c r="A453" t="s">
        <v>667</v>
      </c>
      <c r="B453" t="s">
        <v>2159</v>
      </c>
      <c r="C453" t="s">
        <v>2626</v>
      </c>
      <c r="D453" t="s">
        <v>2627</v>
      </c>
      <c r="E453" t="s">
        <v>2628</v>
      </c>
      <c r="F453" t="s">
        <v>2629</v>
      </c>
      <c r="G453" t="s">
        <v>29</v>
      </c>
      <c r="H453" t="s">
        <v>2239</v>
      </c>
      <c r="I453">
        <f t="shared" si="7"/>
        <v>82.24000000000001</v>
      </c>
      <c r="K453">
        <v>85</v>
      </c>
      <c r="L453">
        <v>74</v>
      </c>
      <c r="M453">
        <v>87.2</v>
      </c>
      <c r="N453">
        <v>89</v>
      </c>
      <c r="O453">
        <v>0</v>
      </c>
      <c r="P453">
        <v>0</v>
      </c>
      <c r="R453" t="s">
        <v>2165</v>
      </c>
      <c r="S453" t="s">
        <v>2630</v>
      </c>
    </row>
    <row r="454" spans="1:22" ht="12.75" customHeight="1">
      <c r="A454" t="s">
        <v>437</v>
      </c>
      <c r="B454" t="s">
        <v>2159</v>
      </c>
      <c r="C454" t="s">
        <v>2631</v>
      </c>
      <c r="D454" t="s">
        <v>2632</v>
      </c>
      <c r="E454" t="s">
        <v>2633</v>
      </c>
      <c r="F454" t="s">
        <v>2634</v>
      </c>
      <c r="G454" t="s">
        <v>29</v>
      </c>
      <c r="H454" t="s">
        <v>2635</v>
      </c>
      <c r="I454">
        <f t="shared" si="7"/>
        <v>62.519999999999996</v>
      </c>
      <c r="K454">
        <v>72</v>
      </c>
      <c r="L454">
        <v>45</v>
      </c>
      <c r="M454">
        <v>77.4</v>
      </c>
      <c r="N454">
        <v>72.8</v>
      </c>
      <c r="O454">
        <v>0</v>
      </c>
      <c r="P454">
        <v>0</v>
      </c>
      <c r="R454" t="s">
        <v>2165</v>
      </c>
      <c r="S454" t="s">
        <v>2636</v>
      </c>
    </row>
    <row r="455" spans="1:22" ht="12.75" customHeight="1">
      <c r="A455" t="s">
        <v>1400</v>
      </c>
      <c r="B455" t="s">
        <v>2159</v>
      </c>
      <c r="C455" t="s">
        <v>2637</v>
      </c>
      <c r="D455" t="s">
        <v>2638</v>
      </c>
      <c r="E455" t="s">
        <v>2639</v>
      </c>
      <c r="F455" t="s">
        <v>2640</v>
      </c>
      <c r="G455" t="s">
        <v>29</v>
      </c>
      <c r="H455" t="s">
        <v>2641</v>
      </c>
      <c r="I455">
        <f t="shared" si="7"/>
        <v>57.17999999999999</v>
      </c>
      <c r="K455">
        <v>70</v>
      </c>
      <c r="L455">
        <v>22</v>
      </c>
      <c r="M455">
        <v>81.8</v>
      </c>
      <c r="N455">
        <v>83.4</v>
      </c>
      <c r="O455">
        <v>0</v>
      </c>
      <c r="P455">
        <v>0</v>
      </c>
      <c r="R455" t="s">
        <v>2172</v>
      </c>
      <c r="S455" t="s">
        <v>2642</v>
      </c>
    </row>
    <row r="456" spans="1:22" ht="12.75" customHeight="1">
      <c r="A456" t="s">
        <v>543</v>
      </c>
      <c r="B456" t="s">
        <v>2159</v>
      </c>
      <c r="C456" t="s">
        <v>2643</v>
      </c>
      <c r="D456" t="s">
        <v>2644</v>
      </c>
      <c r="E456" t="s">
        <v>2645</v>
      </c>
      <c r="F456" t="s">
        <v>2646</v>
      </c>
      <c r="G456" t="s">
        <v>29</v>
      </c>
      <c r="H456" t="s">
        <v>584</v>
      </c>
      <c r="I456">
        <f t="shared" si="7"/>
        <v>61.019999999999996</v>
      </c>
      <c r="K456">
        <v>94</v>
      </c>
      <c r="L456">
        <v>26</v>
      </c>
      <c r="M456">
        <v>82.2</v>
      </c>
      <c r="N456">
        <v>82.6</v>
      </c>
      <c r="O456">
        <v>0</v>
      </c>
      <c r="P456">
        <v>0</v>
      </c>
      <c r="R456" t="s">
        <v>32</v>
      </c>
      <c r="S456" t="s">
        <v>2647</v>
      </c>
    </row>
    <row r="457" spans="1:22" ht="12.75" customHeight="1">
      <c r="A457" t="s">
        <v>667</v>
      </c>
      <c r="B457" t="s">
        <v>2159</v>
      </c>
      <c r="C457" t="s">
        <v>2648</v>
      </c>
      <c r="D457" t="s">
        <v>2649</v>
      </c>
      <c r="E457" t="s">
        <v>2650</v>
      </c>
      <c r="F457" t="s">
        <v>2651</v>
      </c>
      <c r="G457" t="s">
        <v>29</v>
      </c>
      <c r="H457" t="s">
        <v>2652</v>
      </c>
      <c r="I457">
        <f t="shared" si="7"/>
        <v>55.6</v>
      </c>
      <c r="K457">
        <v>66</v>
      </c>
      <c r="L457">
        <v>20</v>
      </c>
      <c r="M457">
        <v>83.2</v>
      </c>
      <c r="N457">
        <v>81.2</v>
      </c>
      <c r="O457">
        <v>0</v>
      </c>
      <c r="P457">
        <v>0</v>
      </c>
      <c r="R457" t="s">
        <v>2172</v>
      </c>
      <c r="S457" t="s">
        <v>2653</v>
      </c>
    </row>
    <row r="458" spans="1:22" ht="12.75" customHeight="1">
      <c r="A458" t="s">
        <v>1294</v>
      </c>
      <c r="B458" t="s">
        <v>2159</v>
      </c>
      <c r="C458" t="s">
        <v>2654</v>
      </c>
      <c r="D458" t="s">
        <v>2655</v>
      </c>
      <c r="E458" t="s">
        <v>2656</v>
      </c>
      <c r="F458" t="s">
        <v>2657</v>
      </c>
      <c r="G458" t="s">
        <v>29</v>
      </c>
      <c r="H458" t="s">
        <v>2658</v>
      </c>
      <c r="I458">
        <f t="shared" si="7"/>
        <v>69.66</v>
      </c>
      <c r="K458">
        <v>93</v>
      </c>
      <c r="L458">
        <v>52</v>
      </c>
      <c r="M458">
        <v>76.6</v>
      </c>
      <c r="N458">
        <v>80.8</v>
      </c>
      <c r="O458">
        <v>0</v>
      </c>
      <c r="P458">
        <v>0</v>
      </c>
      <c r="R458" t="s">
        <v>2165</v>
      </c>
      <c r="S458" t="s">
        <v>2659</v>
      </c>
    </row>
    <row r="459" spans="1:22" ht="12.75" customHeight="1">
      <c r="A459" t="s">
        <v>1023</v>
      </c>
      <c r="B459" t="s">
        <v>2159</v>
      </c>
      <c r="C459" t="s">
        <v>2660</v>
      </c>
      <c r="D459" t="s">
        <v>2661</v>
      </c>
      <c r="E459" t="s">
        <v>2662</v>
      </c>
      <c r="F459" t="s">
        <v>2663</v>
      </c>
      <c r="G459" t="s">
        <v>29</v>
      </c>
      <c r="H459" t="s">
        <v>1718</v>
      </c>
      <c r="I459">
        <f t="shared" si="7"/>
        <v>75.46000000000001</v>
      </c>
      <c r="K459">
        <v>64</v>
      </c>
      <c r="L459">
        <v>56</v>
      </c>
      <c r="M459">
        <v>93.8</v>
      </c>
      <c r="N459">
        <v>93</v>
      </c>
      <c r="O459">
        <v>0</v>
      </c>
      <c r="P459">
        <v>0</v>
      </c>
      <c r="R459" t="s">
        <v>2165</v>
      </c>
      <c r="S459" t="s">
        <v>2664</v>
      </c>
    </row>
    <row r="460" spans="1:22" ht="12.75" customHeight="1">
      <c r="A460" t="s">
        <v>902</v>
      </c>
      <c r="B460" t="s">
        <v>2159</v>
      </c>
      <c r="C460" t="s">
        <v>2665</v>
      </c>
      <c r="D460" t="s">
        <v>2666</v>
      </c>
      <c r="E460" t="s">
        <v>2667</v>
      </c>
      <c r="F460" t="s">
        <v>2668</v>
      </c>
      <c r="G460" t="s">
        <v>29</v>
      </c>
      <c r="H460" t="s">
        <v>2669</v>
      </c>
      <c r="I460">
        <f t="shared" si="7"/>
        <v>76.22</v>
      </c>
      <c r="K460">
        <v>92</v>
      </c>
      <c r="L460">
        <v>59</v>
      </c>
      <c r="M460">
        <v>87.2</v>
      </c>
      <c r="N460">
        <v>86.6</v>
      </c>
      <c r="O460">
        <v>0</v>
      </c>
      <c r="P460">
        <v>0</v>
      </c>
      <c r="R460" t="s">
        <v>2165</v>
      </c>
      <c r="S460" t="s">
        <v>2670</v>
      </c>
    </row>
    <row r="461" spans="1:22" ht="12.75" customHeight="1">
      <c r="A461" t="s">
        <v>667</v>
      </c>
      <c r="B461" t="s">
        <v>2159</v>
      </c>
      <c r="C461" t="s">
        <v>2671</v>
      </c>
      <c r="D461" t="s">
        <v>2672</v>
      </c>
      <c r="E461" t="s">
        <v>2673</v>
      </c>
      <c r="F461" t="s">
        <v>2674</v>
      </c>
      <c r="G461" t="s">
        <v>29</v>
      </c>
      <c r="H461" t="s">
        <v>2675</v>
      </c>
      <c r="I461">
        <f t="shared" si="7"/>
        <v>64.01</v>
      </c>
      <c r="K461">
        <v>77.5</v>
      </c>
      <c r="L461">
        <v>37</v>
      </c>
      <c r="M461">
        <v>81.6</v>
      </c>
      <c r="N461">
        <v>83.8</v>
      </c>
      <c r="O461">
        <v>0</v>
      </c>
      <c r="P461">
        <v>0</v>
      </c>
      <c r="R461" t="s">
        <v>2172</v>
      </c>
      <c r="S461" t="s">
        <v>2676</v>
      </c>
    </row>
    <row r="462" spans="1:22" ht="12.75" customHeight="1">
      <c r="A462" t="s">
        <v>469</v>
      </c>
      <c r="B462" t="s">
        <v>2159</v>
      </c>
      <c r="C462" t="s">
        <v>2677</v>
      </c>
      <c r="D462" t="s">
        <v>2678</v>
      </c>
      <c r="E462" t="s">
        <v>2679</v>
      </c>
      <c r="F462" t="s">
        <v>2680</v>
      </c>
      <c r="G462" t="s">
        <v>29</v>
      </c>
      <c r="H462" t="s">
        <v>2681</v>
      </c>
      <c r="I462">
        <f t="shared" si="7"/>
        <v>9.450000000000001</v>
      </c>
      <c r="K462">
        <v>94.5</v>
      </c>
      <c r="L462">
        <v>0</v>
      </c>
      <c r="M462">
        <v>0</v>
      </c>
      <c r="N462">
        <v>0</v>
      </c>
      <c r="O462">
        <v>0</v>
      </c>
      <c r="P462">
        <v>0</v>
      </c>
      <c r="R462" t="s">
        <v>2165</v>
      </c>
      <c r="S462" t="s">
        <v>2682</v>
      </c>
    </row>
    <row r="463" spans="1:22" ht="12.75" customHeight="1">
      <c r="A463" t="s">
        <v>1400</v>
      </c>
      <c r="B463" t="s">
        <v>2159</v>
      </c>
      <c r="C463" t="s">
        <v>2683</v>
      </c>
      <c r="D463" t="s">
        <v>2684</v>
      </c>
      <c r="E463" t="s">
        <v>2685</v>
      </c>
      <c r="F463" t="s">
        <v>2686</v>
      </c>
      <c r="G463" t="s">
        <v>29</v>
      </c>
      <c r="H463" t="s">
        <v>2687</v>
      </c>
      <c r="I463">
        <f t="shared" si="7"/>
        <v>83.05</v>
      </c>
      <c r="K463">
        <v>83.5</v>
      </c>
      <c r="L463">
        <v>80</v>
      </c>
      <c r="M463">
        <v>82.4</v>
      </c>
      <c r="N463">
        <v>87.4</v>
      </c>
      <c r="O463">
        <v>0</v>
      </c>
      <c r="P463">
        <v>0</v>
      </c>
      <c r="R463" t="s">
        <v>2165</v>
      </c>
      <c r="S463" t="s">
        <v>2688</v>
      </c>
    </row>
    <row r="464" spans="1:22" ht="12.75" customHeight="1">
      <c r="A464" t="s">
        <v>1023</v>
      </c>
      <c r="B464" t="s">
        <v>2159</v>
      </c>
      <c r="C464" t="s">
        <v>2689</v>
      </c>
      <c r="D464" t="s">
        <v>2690</v>
      </c>
      <c r="E464" t="s">
        <v>2691</v>
      </c>
      <c r="F464" t="s">
        <v>2692</v>
      </c>
      <c r="G464" t="s">
        <v>29</v>
      </c>
      <c r="H464" t="s">
        <v>1706</v>
      </c>
      <c r="I464">
        <f t="shared" si="7"/>
        <v>69.03</v>
      </c>
      <c r="K464">
        <v>64.5</v>
      </c>
      <c r="L464">
        <v>53</v>
      </c>
      <c r="M464">
        <v>83</v>
      </c>
      <c r="N464">
        <v>82.6</v>
      </c>
      <c r="O464">
        <v>0</v>
      </c>
      <c r="P464">
        <v>0</v>
      </c>
      <c r="R464" t="s">
        <v>2165</v>
      </c>
      <c r="S464" t="s">
        <v>2693</v>
      </c>
    </row>
    <row r="465" spans="1:22" ht="12.75" customHeight="1">
      <c r="A465" t="s">
        <v>1023</v>
      </c>
      <c r="B465" t="s">
        <v>2159</v>
      </c>
      <c r="C465" t="s">
        <v>2694</v>
      </c>
      <c r="D465" t="s">
        <v>2695</v>
      </c>
      <c r="E465" t="s">
        <v>2696</v>
      </c>
      <c r="F465" t="s">
        <v>2697</v>
      </c>
      <c r="G465" t="s">
        <v>29</v>
      </c>
      <c r="H465" t="s">
        <v>1478</v>
      </c>
      <c r="I465">
        <f t="shared" si="7"/>
        <v>74.50999999999999</v>
      </c>
      <c r="K465">
        <v>78.5</v>
      </c>
      <c r="L465">
        <v>58</v>
      </c>
      <c r="M465">
        <v>87.4</v>
      </c>
      <c r="N465">
        <v>86.6</v>
      </c>
      <c r="O465">
        <v>0</v>
      </c>
      <c r="P465">
        <v>0</v>
      </c>
      <c r="R465" t="s">
        <v>2165</v>
      </c>
      <c r="S465" t="s">
        <v>2698</v>
      </c>
    </row>
    <row r="466" spans="1:22" ht="12.75" customHeight="1">
      <c r="A466" t="s">
        <v>1023</v>
      </c>
      <c r="B466" t="s">
        <v>2159</v>
      </c>
      <c r="C466" t="s">
        <v>2699</v>
      </c>
      <c r="D466" t="s">
        <v>2700</v>
      </c>
      <c r="E466" t="s">
        <v>2701</v>
      </c>
      <c r="F466" t="s">
        <v>2702</v>
      </c>
      <c r="G466" t="s">
        <v>29</v>
      </c>
      <c r="H466" t="s">
        <v>1505</v>
      </c>
      <c r="I466">
        <f t="shared" si="7"/>
        <v>64.78999999999999</v>
      </c>
      <c r="K466">
        <v>70.5</v>
      </c>
      <c r="L466">
        <v>33</v>
      </c>
      <c r="M466">
        <v>88.6</v>
      </c>
      <c r="N466">
        <v>89.4</v>
      </c>
      <c r="O466">
        <v>0</v>
      </c>
      <c r="P466">
        <v>0</v>
      </c>
      <c r="R466" t="s">
        <v>32</v>
      </c>
      <c r="S466" t="s">
        <v>2703</v>
      </c>
    </row>
    <row r="467" spans="1:22" ht="12.75" customHeight="1">
      <c r="A467" t="s">
        <v>1023</v>
      </c>
      <c r="B467" t="s">
        <v>2159</v>
      </c>
      <c r="C467" t="s">
        <v>2704</v>
      </c>
      <c r="D467" t="s">
        <v>2705</v>
      </c>
      <c r="E467" t="s">
        <v>2706</v>
      </c>
      <c r="F467" t="s">
        <v>2707</v>
      </c>
      <c r="G467" t="s">
        <v>29</v>
      </c>
      <c r="H467" t="s">
        <v>1537</v>
      </c>
      <c r="I467">
        <f t="shared" si="7"/>
        <v>63.27</v>
      </c>
      <c r="K467">
        <v>94.5</v>
      </c>
      <c r="L467">
        <v>29</v>
      </c>
      <c r="M467">
        <v>83.6</v>
      </c>
      <c r="N467">
        <v>85</v>
      </c>
      <c r="O467">
        <v>0</v>
      </c>
      <c r="P467">
        <v>0</v>
      </c>
      <c r="R467" t="s">
        <v>2165</v>
      </c>
      <c r="S467" t="s">
        <v>2708</v>
      </c>
    </row>
    <row r="468" spans="1:22" ht="12.75" customHeight="1">
      <c r="A468" t="s">
        <v>1023</v>
      </c>
      <c r="B468" t="s">
        <v>2159</v>
      </c>
      <c r="C468" t="s">
        <v>2709</v>
      </c>
      <c r="D468" t="s">
        <v>2710</v>
      </c>
      <c r="E468" t="s">
        <v>2711</v>
      </c>
      <c r="F468" t="s">
        <v>2712</v>
      </c>
      <c r="G468" t="s">
        <v>29</v>
      </c>
      <c r="H468" t="s">
        <v>1718</v>
      </c>
      <c r="I468">
        <f t="shared" si="7"/>
        <v>65.86</v>
      </c>
      <c r="K468">
        <v>54</v>
      </c>
      <c r="L468">
        <v>45</v>
      </c>
      <c r="M468">
        <v>83.6</v>
      </c>
      <c r="N468">
        <v>85.8</v>
      </c>
      <c r="O468">
        <v>0</v>
      </c>
      <c r="P468">
        <v>0</v>
      </c>
      <c r="R468" t="s">
        <v>2172</v>
      </c>
      <c r="S468" t="s">
        <v>2713</v>
      </c>
    </row>
    <row r="469" spans="1:22" ht="12.75" customHeight="1">
      <c r="A469" t="s">
        <v>1023</v>
      </c>
      <c r="B469" t="s">
        <v>2159</v>
      </c>
      <c r="C469" t="s">
        <v>2714</v>
      </c>
      <c r="D469" t="s">
        <v>2715</v>
      </c>
      <c r="E469" t="s">
        <v>2716</v>
      </c>
      <c r="F469" t="s">
        <v>2717</v>
      </c>
      <c r="G469" t="s">
        <v>29</v>
      </c>
      <c r="H469" t="s">
        <v>1446</v>
      </c>
      <c r="I469">
        <f t="shared" si="7"/>
        <v>7.45</v>
      </c>
      <c r="K469">
        <v>74.5</v>
      </c>
      <c r="L469">
        <v>0</v>
      </c>
      <c r="M469">
        <v>0</v>
      </c>
      <c r="N469">
        <v>0</v>
      </c>
      <c r="O469">
        <v>0</v>
      </c>
      <c r="P469">
        <v>0</v>
      </c>
      <c r="R469" t="s">
        <v>2165</v>
      </c>
      <c r="S469" t="s">
        <v>2718</v>
      </c>
    </row>
    <row r="470" spans="1:22" ht="12.75" customHeight="1">
      <c r="A470" t="s">
        <v>1023</v>
      </c>
      <c r="B470" t="s">
        <v>2159</v>
      </c>
      <c r="C470" t="s">
        <v>2719</v>
      </c>
      <c r="D470" t="s">
        <v>2720</v>
      </c>
      <c r="E470" t="s">
        <v>2721</v>
      </c>
      <c r="F470" t="s">
        <v>2722</v>
      </c>
      <c r="G470" t="s">
        <v>29</v>
      </c>
      <c r="H470" t="s">
        <v>2723</v>
      </c>
      <c r="I470">
        <f t="shared" si="7"/>
        <v>62.959999999999994</v>
      </c>
      <c r="K470">
        <v>52</v>
      </c>
      <c r="L470">
        <v>37</v>
      </c>
      <c r="M470">
        <v>84</v>
      </c>
      <c r="N470">
        <v>87.2</v>
      </c>
      <c r="O470">
        <v>0</v>
      </c>
      <c r="P470">
        <v>0</v>
      </c>
      <c r="R470" t="s">
        <v>2172</v>
      </c>
      <c r="S470" t="s">
        <v>2724</v>
      </c>
    </row>
    <row r="471" spans="1:22" ht="12.75" customHeight="1">
      <c r="A471" t="s">
        <v>1023</v>
      </c>
      <c r="B471" t="s">
        <v>2159</v>
      </c>
      <c r="C471" t="s">
        <v>2725</v>
      </c>
      <c r="D471" t="s">
        <v>2726</v>
      </c>
      <c r="E471" t="s">
        <v>2727</v>
      </c>
      <c r="F471" t="s">
        <v>2728</v>
      </c>
      <c r="G471" t="s">
        <v>29</v>
      </c>
      <c r="H471" t="s">
        <v>1446</v>
      </c>
      <c r="I471">
        <f t="shared" si="7"/>
        <v>57.620000000000005</v>
      </c>
      <c r="K471">
        <v>69</v>
      </c>
      <c r="L471">
        <v>40</v>
      </c>
      <c r="M471">
        <v>70.4</v>
      </c>
      <c r="N471">
        <v>68.8</v>
      </c>
      <c r="O471">
        <v>0</v>
      </c>
      <c r="P471">
        <v>0</v>
      </c>
      <c r="R471" t="s">
        <v>2165</v>
      </c>
      <c r="S471" t="s">
        <v>2729</v>
      </c>
    </row>
    <row r="472" spans="1:22" ht="12.75" customHeight="1">
      <c r="A472" t="s">
        <v>667</v>
      </c>
      <c r="B472" t="s">
        <v>2159</v>
      </c>
      <c r="C472" t="s">
        <v>2730</v>
      </c>
      <c r="D472" t="s">
        <v>2731</v>
      </c>
      <c r="E472" t="s">
        <v>2732</v>
      </c>
      <c r="F472" t="s">
        <v>2733</v>
      </c>
      <c r="G472" t="s">
        <v>29</v>
      </c>
      <c r="H472" t="s">
        <v>2525</v>
      </c>
      <c r="I472">
        <f t="shared" si="7"/>
        <v>6.9</v>
      </c>
      <c r="K472">
        <v>69</v>
      </c>
      <c r="L472">
        <v>0</v>
      </c>
      <c r="M472">
        <v>0</v>
      </c>
      <c r="N472">
        <v>0</v>
      </c>
      <c r="O472">
        <v>0</v>
      </c>
      <c r="P472">
        <v>0</v>
      </c>
      <c r="R472" t="s">
        <v>2165</v>
      </c>
      <c r="S472" t="s">
        <v>2734</v>
      </c>
    </row>
    <row r="473" spans="1:22" ht="12.75" customHeight="1">
      <c r="A473" t="s">
        <v>680</v>
      </c>
      <c r="B473" t="s">
        <v>2159</v>
      </c>
      <c r="C473" t="s">
        <v>2735</v>
      </c>
      <c r="D473" t="s">
        <v>2736</v>
      </c>
      <c r="E473" t="s">
        <v>2737</v>
      </c>
      <c r="F473" t="s">
        <v>2738</v>
      </c>
      <c r="G473" t="s">
        <v>29</v>
      </c>
      <c r="H473" t="s">
        <v>2739</v>
      </c>
      <c r="I473">
        <f t="shared" si="7"/>
        <v>62.599999999999994</v>
      </c>
      <c r="K473">
        <v>77</v>
      </c>
      <c r="L473">
        <v>39</v>
      </c>
      <c r="M473">
        <v>78.6</v>
      </c>
      <c r="N473">
        <v>78.6</v>
      </c>
      <c r="O473">
        <v>0</v>
      </c>
      <c r="P473">
        <v>0</v>
      </c>
      <c r="R473" t="s">
        <v>2165</v>
      </c>
      <c r="S473" t="s">
        <v>2740</v>
      </c>
    </row>
    <row r="474" spans="1:22" ht="12.75" customHeight="1">
      <c r="A474" t="s">
        <v>2741</v>
      </c>
      <c r="B474" t="s">
        <v>2159</v>
      </c>
      <c r="C474" t="s">
        <v>2742</v>
      </c>
      <c r="D474" t="s">
        <v>2743</v>
      </c>
      <c r="E474" t="s">
        <v>2744</v>
      </c>
      <c r="F474" t="s">
        <v>2745</v>
      </c>
      <c r="G474" t="s">
        <v>29</v>
      </c>
      <c r="H474" t="s">
        <v>2746</v>
      </c>
      <c r="I474">
        <f t="shared" si="7"/>
        <v>69.32</v>
      </c>
      <c r="K474">
        <v>71</v>
      </c>
      <c r="L474">
        <v>50</v>
      </c>
      <c r="M474">
        <v>83.6</v>
      </c>
      <c r="N474">
        <v>85</v>
      </c>
      <c r="O474">
        <v>0</v>
      </c>
      <c r="P474">
        <v>0</v>
      </c>
      <c r="R474" t="s">
        <v>2172</v>
      </c>
      <c r="S474" t="s">
        <v>2747</v>
      </c>
    </row>
    <row r="475" spans="1:22" ht="12.75" customHeight="1">
      <c r="A475" t="s">
        <v>902</v>
      </c>
      <c r="B475" t="s">
        <v>2159</v>
      </c>
      <c r="C475" t="s">
        <v>2748</v>
      </c>
      <c r="D475" t="s">
        <v>2749</v>
      </c>
      <c r="E475" t="s">
        <v>2750</v>
      </c>
      <c r="F475" t="s">
        <v>2751</v>
      </c>
      <c r="G475" t="s">
        <v>29</v>
      </c>
      <c r="H475" t="s">
        <v>2752</v>
      </c>
      <c r="I475">
        <f t="shared" si="7"/>
        <v>75.02</v>
      </c>
      <c r="K475">
        <v>56</v>
      </c>
      <c r="L475">
        <v>79</v>
      </c>
      <c r="M475">
        <v>75.4</v>
      </c>
      <c r="N475">
        <v>75.8</v>
      </c>
      <c r="O475">
        <v>0</v>
      </c>
      <c r="P475">
        <v>0</v>
      </c>
      <c r="R475" t="s">
        <v>2172</v>
      </c>
      <c r="S475" t="s">
        <v>2753</v>
      </c>
    </row>
    <row r="476" spans="1:22" ht="12.75" customHeight="1">
      <c r="A476" t="s">
        <v>1023</v>
      </c>
      <c r="B476" t="s">
        <v>2159</v>
      </c>
      <c r="C476" t="s">
        <v>2754</v>
      </c>
      <c r="D476" t="s">
        <v>2755</v>
      </c>
      <c r="E476" t="s">
        <v>2756</v>
      </c>
      <c r="F476" t="s">
        <v>2757</v>
      </c>
      <c r="G476" t="s">
        <v>29</v>
      </c>
      <c r="H476" t="s">
        <v>1617</v>
      </c>
      <c r="I476">
        <f t="shared" si="7"/>
        <v>72.36</v>
      </c>
      <c r="K476">
        <v>83</v>
      </c>
      <c r="L476">
        <v>55</v>
      </c>
      <c r="M476">
        <v>81.6</v>
      </c>
      <c r="N476">
        <v>85.8</v>
      </c>
      <c r="O476">
        <v>0</v>
      </c>
      <c r="P476">
        <v>0</v>
      </c>
      <c r="R476" t="s">
        <v>2165</v>
      </c>
      <c r="S476" t="s">
        <v>2758</v>
      </c>
    </row>
    <row r="477" spans="1:22" ht="12.75" customHeight="1">
      <c r="A477" t="s">
        <v>729</v>
      </c>
      <c r="B477" t="s">
        <v>2159</v>
      </c>
      <c r="C477" t="s">
        <v>2759</v>
      </c>
      <c r="D477" t="s">
        <v>2760</v>
      </c>
      <c r="E477" t="s">
        <v>2761</v>
      </c>
      <c r="F477" t="s">
        <v>2762</v>
      </c>
      <c r="G477" t="s">
        <v>29</v>
      </c>
      <c r="H477" t="s">
        <v>2763</v>
      </c>
      <c r="I477">
        <f t="shared" si="7"/>
        <v>61.260000000000005</v>
      </c>
      <c r="K477">
        <v>72</v>
      </c>
      <c r="L477">
        <v>40</v>
      </c>
      <c r="M477">
        <v>73.6</v>
      </c>
      <c r="N477">
        <v>77.8</v>
      </c>
      <c r="O477">
        <v>0</v>
      </c>
      <c r="P477">
        <v>0</v>
      </c>
      <c r="R477" t="s">
        <v>2165</v>
      </c>
      <c r="S477" t="s">
        <v>2764</v>
      </c>
    </row>
    <row r="478" spans="1:22" ht="12.75" customHeight="1">
      <c r="A478" t="s">
        <v>667</v>
      </c>
      <c r="B478" t="s">
        <v>2159</v>
      </c>
      <c r="C478" t="s">
        <v>2765</v>
      </c>
      <c r="D478" t="s">
        <v>2766</v>
      </c>
      <c r="E478" t="s">
        <v>2767</v>
      </c>
      <c r="F478" t="s">
        <v>2768</v>
      </c>
      <c r="G478" t="s">
        <v>29</v>
      </c>
      <c r="H478" t="s">
        <v>1910</v>
      </c>
      <c r="I478">
        <f t="shared" si="7"/>
        <v>71.59</v>
      </c>
      <c r="K478">
        <v>89.5</v>
      </c>
      <c r="L478">
        <v>42</v>
      </c>
      <c r="M478">
        <v>90</v>
      </c>
      <c r="N478">
        <v>92.8</v>
      </c>
      <c r="O478">
        <v>0</v>
      </c>
      <c r="P478">
        <v>0</v>
      </c>
      <c r="R478" t="s">
        <v>2165</v>
      </c>
      <c r="S478" t="s">
        <v>2769</v>
      </c>
    </row>
    <row r="479" spans="1:22" ht="12.75" customHeight="1">
      <c r="A479" t="s">
        <v>2062</v>
      </c>
      <c r="B479" t="s">
        <v>2159</v>
      </c>
      <c r="C479" t="s">
        <v>2770</v>
      </c>
      <c r="D479" t="s">
        <v>2771</v>
      </c>
      <c r="E479" t="s">
        <v>2772</v>
      </c>
      <c r="F479" t="s">
        <v>2773</v>
      </c>
      <c r="G479" t="s">
        <v>29</v>
      </c>
      <c r="H479" t="s">
        <v>2774</v>
      </c>
      <c r="I479">
        <f t="shared" si="7"/>
        <v>52.47</v>
      </c>
      <c r="K479">
        <v>89.5</v>
      </c>
      <c r="L479">
        <v>21</v>
      </c>
      <c r="M479">
        <v>71.8</v>
      </c>
      <c r="N479">
        <v>69.2</v>
      </c>
      <c r="O479">
        <v>0</v>
      </c>
      <c r="P479">
        <v>0</v>
      </c>
      <c r="R479" t="s">
        <v>2165</v>
      </c>
      <c r="S479" t="s">
        <v>2775</v>
      </c>
    </row>
    <row r="480" spans="1:22" ht="12.75" customHeight="1">
      <c r="A480" t="s">
        <v>667</v>
      </c>
      <c r="B480" t="s">
        <v>2159</v>
      </c>
      <c r="C480" t="s">
        <v>2776</v>
      </c>
      <c r="D480" t="s">
        <v>2777</v>
      </c>
      <c r="E480" t="s">
        <v>2778</v>
      </c>
      <c r="F480" t="s">
        <v>2779</v>
      </c>
      <c r="G480" t="s">
        <v>29</v>
      </c>
      <c r="H480" t="s">
        <v>2780</v>
      </c>
      <c r="I480">
        <f t="shared" si="7"/>
        <v>72.2</v>
      </c>
      <c r="K480">
        <v>78</v>
      </c>
      <c r="L480">
        <v>50</v>
      </c>
      <c r="M480">
        <v>88.8</v>
      </c>
      <c r="N480">
        <v>88.8</v>
      </c>
      <c r="O480">
        <v>0</v>
      </c>
      <c r="P480">
        <v>0</v>
      </c>
      <c r="R480" t="s">
        <v>2165</v>
      </c>
      <c r="S480" t="s">
        <v>2781</v>
      </c>
    </row>
    <row r="481" spans="1:22" ht="12.75" customHeight="1">
      <c r="A481" t="s">
        <v>1023</v>
      </c>
      <c r="B481" t="s">
        <v>2159</v>
      </c>
      <c r="C481" t="s">
        <v>2782</v>
      </c>
      <c r="D481" t="s">
        <v>2783</v>
      </c>
      <c r="E481" t="s">
        <v>2784</v>
      </c>
      <c r="F481" t="s">
        <v>2785</v>
      </c>
      <c r="G481" t="s">
        <v>29</v>
      </c>
      <c r="H481" t="s">
        <v>1595</v>
      </c>
      <c r="I481">
        <f t="shared" si="7"/>
        <v>59.50000000000001</v>
      </c>
      <c r="K481">
        <v>51</v>
      </c>
      <c r="L481">
        <v>29</v>
      </c>
      <c r="M481">
        <v>87.4</v>
      </c>
      <c r="N481">
        <v>84.4</v>
      </c>
      <c r="O481">
        <v>0</v>
      </c>
      <c r="P481">
        <v>0</v>
      </c>
      <c r="R481" t="s">
        <v>2172</v>
      </c>
      <c r="S481" t="s">
        <v>2786</v>
      </c>
    </row>
    <row r="482" spans="1:22" ht="12.75" customHeight="1">
      <c r="A482" t="s">
        <v>2100</v>
      </c>
      <c r="B482" t="s">
        <v>2159</v>
      </c>
      <c r="C482" t="s">
        <v>2787</v>
      </c>
      <c r="D482" t="s">
        <v>2788</v>
      </c>
      <c r="E482" t="s">
        <v>2789</v>
      </c>
      <c r="F482" t="s">
        <v>2790</v>
      </c>
      <c r="G482" t="s">
        <v>29</v>
      </c>
      <c r="H482" t="s">
        <v>2105</v>
      </c>
      <c r="I482">
        <f t="shared" si="7"/>
        <v>69.24</v>
      </c>
      <c r="K482">
        <v>93</v>
      </c>
      <c r="L482">
        <v>49</v>
      </c>
      <c r="M482">
        <v>80.8</v>
      </c>
      <c r="N482">
        <v>80.6</v>
      </c>
      <c r="O482">
        <v>0</v>
      </c>
      <c r="P482">
        <v>0</v>
      </c>
      <c r="R482" t="s">
        <v>32</v>
      </c>
      <c r="S482" t="s">
        <v>2791</v>
      </c>
    </row>
    <row r="483" spans="1:22" ht="12.75" customHeight="1">
      <c r="A483" t="s">
        <v>1023</v>
      </c>
      <c r="B483" t="s">
        <v>2159</v>
      </c>
      <c r="C483" t="s">
        <v>2792</v>
      </c>
      <c r="D483" t="s">
        <v>2793</v>
      </c>
      <c r="E483" t="s">
        <v>2794</v>
      </c>
      <c r="F483" t="s">
        <v>2795</v>
      </c>
      <c r="G483" t="s">
        <v>29</v>
      </c>
      <c r="H483" t="s">
        <v>1505</v>
      </c>
      <c r="I483">
        <f t="shared" si="7"/>
        <v>76.31</v>
      </c>
      <c r="K483">
        <v>92.5</v>
      </c>
      <c r="L483">
        <v>61</v>
      </c>
      <c r="M483">
        <v>83.4</v>
      </c>
      <c r="N483">
        <v>86.6</v>
      </c>
      <c r="O483">
        <v>0</v>
      </c>
      <c r="P483">
        <v>0</v>
      </c>
      <c r="R483" t="s">
        <v>32</v>
      </c>
      <c r="S483" t="s">
        <v>2796</v>
      </c>
    </row>
    <row r="484" spans="1:22" ht="12.75" customHeight="1">
      <c r="A484" t="s">
        <v>902</v>
      </c>
      <c r="B484" t="s">
        <v>2159</v>
      </c>
      <c r="C484" t="s">
        <v>2797</v>
      </c>
      <c r="D484" t="s">
        <v>2798</v>
      </c>
      <c r="E484" t="s">
        <v>2799</v>
      </c>
      <c r="F484" t="s">
        <v>2800</v>
      </c>
      <c r="G484" t="s">
        <v>29</v>
      </c>
      <c r="H484" t="s">
        <v>2801</v>
      </c>
      <c r="I484">
        <f t="shared" si="7"/>
        <v>55</v>
      </c>
      <c r="K484">
        <v>94</v>
      </c>
      <c r="L484">
        <v>13</v>
      </c>
      <c r="M484">
        <v>78.4</v>
      </c>
      <c r="N484">
        <v>82.4</v>
      </c>
      <c r="O484">
        <v>0</v>
      </c>
      <c r="P484">
        <v>0</v>
      </c>
      <c r="R484" t="s">
        <v>2165</v>
      </c>
      <c r="S484" t="s">
        <v>2802</v>
      </c>
    </row>
    <row r="485" spans="1:22" ht="12.75" customHeight="1">
      <c r="A485" t="s">
        <v>667</v>
      </c>
      <c r="B485" t="s">
        <v>2159</v>
      </c>
      <c r="C485" t="s">
        <v>2803</v>
      </c>
      <c r="D485" t="s">
        <v>2804</v>
      </c>
      <c r="E485" t="s">
        <v>2805</v>
      </c>
      <c r="F485" t="s">
        <v>2806</v>
      </c>
      <c r="G485" t="s">
        <v>29</v>
      </c>
      <c r="H485" t="s">
        <v>2807</v>
      </c>
      <c r="I485">
        <f t="shared" si="7"/>
        <v>8.4</v>
      </c>
      <c r="K485">
        <v>84</v>
      </c>
      <c r="L485">
        <v>0</v>
      </c>
      <c r="M485">
        <v>0</v>
      </c>
      <c r="N485">
        <v>0</v>
      </c>
      <c r="O485">
        <v>0</v>
      </c>
      <c r="P485">
        <v>0</v>
      </c>
      <c r="R485" t="s">
        <v>32</v>
      </c>
      <c r="S485" t="s">
        <v>2808</v>
      </c>
    </row>
    <row r="486" spans="1:22" ht="12.75" customHeight="1">
      <c r="A486" t="s">
        <v>1023</v>
      </c>
      <c r="B486" t="s">
        <v>2159</v>
      </c>
      <c r="C486" t="s">
        <v>2809</v>
      </c>
      <c r="D486" t="s">
        <v>2810</v>
      </c>
      <c r="E486" t="s">
        <v>2811</v>
      </c>
      <c r="F486" t="s">
        <v>2812</v>
      </c>
      <c r="G486" t="s">
        <v>29</v>
      </c>
      <c r="H486" t="s">
        <v>1028</v>
      </c>
      <c r="I486">
        <f t="shared" si="7"/>
        <v>67</v>
      </c>
      <c r="K486">
        <v>60</v>
      </c>
      <c r="L486">
        <v>50</v>
      </c>
      <c r="M486">
        <v>82</v>
      </c>
      <c r="N486">
        <v>82</v>
      </c>
      <c r="O486">
        <v>0</v>
      </c>
      <c r="P486">
        <v>0</v>
      </c>
      <c r="R486" t="s">
        <v>2172</v>
      </c>
      <c r="S486" t="s">
        <v>2813</v>
      </c>
    </row>
    <row r="487" spans="1:22" ht="12.75" customHeight="1">
      <c r="A487" t="s">
        <v>1023</v>
      </c>
      <c r="B487" t="s">
        <v>2159</v>
      </c>
      <c r="C487" t="s">
        <v>2814</v>
      </c>
      <c r="D487" t="s">
        <v>2815</v>
      </c>
      <c r="E487" t="s">
        <v>2816</v>
      </c>
      <c r="F487" t="s">
        <v>2817</v>
      </c>
      <c r="G487" t="s">
        <v>29</v>
      </c>
      <c r="H487" t="s">
        <v>1028</v>
      </c>
      <c r="I487">
        <f t="shared" si="7"/>
        <v>76.94</v>
      </c>
      <c r="K487">
        <v>93</v>
      </c>
      <c r="L487">
        <v>65</v>
      </c>
      <c r="M487">
        <v>84</v>
      </c>
      <c r="N487">
        <v>82.8</v>
      </c>
      <c r="O487">
        <v>0</v>
      </c>
      <c r="P487">
        <v>0</v>
      </c>
      <c r="R487" t="s">
        <v>2165</v>
      </c>
      <c r="S487" t="s">
        <v>2818</v>
      </c>
    </row>
    <row r="488" spans="1:22" ht="12.75" customHeight="1">
      <c r="A488" t="s">
        <v>40</v>
      </c>
      <c r="B488" t="s">
        <v>2159</v>
      </c>
      <c r="C488" t="s">
        <v>2819</v>
      </c>
      <c r="D488" t="s">
        <v>2820</v>
      </c>
      <c r="E488" t="s">
        <v>2821</v>
      </c>
      <c r="F488" t="s">
        <v>2822</v>
      </c>
      <c r="G488" t="s">
        <v>29</v>
      </c>
      <c r="H488" t="s">
        <v>2596</v>
      </c>
      <c r="I488">
        <f t="shared" si="7"/>
        <v>68.3</v>
      </c>
      <c r="K488">
        <v>82</v>
      </c>
      <c r="L488">
        <v>43</v>
      </c>
      <c r="M488">
        <v>84</v>
      </c>
      <c r="N488">
        <v>87</v>
      </c>
      <c r="O488">
        <v>0</v>
      </c>
      <c r="P488">
        <v>0</v>
      </c>
      <c r="R488" t="s">
        <v>2165</v>
      </c>
      <c r="S488" t="s">
        <v>2823</v>
      </c>
    </row>
    <row r="489" spans="1:22" ht="12.75" customHeight="1">
      <c r="A489" t="s">
        <v>412</v>
      </c>
      <c r="B489" t="s">
        <v>2159</v>
      </c>
      <c r="C489" t="s">
        <v>2824</v>
      </c>
      <c r="D489" t="s">
        <v>2825</v>
      </c>
      <c r="E489" t="s">
        <v>2826</v>
      </c>
      <c r="F489" t="s">
        <v>2827</v>
      </c>
      <c r="G489" t="s">
        <v>29</v>
      </c>
      <c r="H489" t="s">
        <v>417</v>
      </c>
      <c r="I489">
        <f t="shared" si="7"/>
        <v>77.62</v>
      </c>
      <c r="K489">
        <v>91</v>
      </c>
      <c r="L489">
        <v>61</v>
      </c>
      <c r="M489">
        <v>88.6</v>
      </c>
      <c r="N489">
        <v>88</v>
      </c>
      <c r="O489">
        <v>0</v>
      </c>
      <c r="P489">
        <v>0</v>
      </c>
      <c r="R489" t="s">
        <v>2165</v>
      </c>
      <c r="S489" t="s">
        <v>2828</v>
      </c>
    </row>
    <row r="490" spans="1:22" ht="12.75" customHeight="1">
      <c r="A490" t="s">
        <v>667</v>
      </c>
      <c r="B490" t="s">
        <v>2159</v>
      </c>
      <c r="C490" t="s">
        <v>2829</v>
      </c>
      <c r="D490" t="s">
        <v>2830</v>
      </c>
      <c r="E490" t="s">
        <v>2831</v>
      </c>
      <c r="F490" t="s">
        <v>2832</v>
      </c>
      <c r="G490" t="s">
        <v>29</v>
      </c>
      <c r="H490" t="s">
        <v>2463</v>
      </c>
      <c r="I490">
        <f t="shared" si="7"/>
        <v>67.15</v>
      </c>
      <c r="K490">
        <v>88.5</v>
      </c>
      <c r="L490">
        <v>38</v>
      </c>
      <c r="M490">
        <v>84.4</v>
      </c>
      <c r="N490">
        <v>87.4</v>
      </c>
      <c r="O490">
        <v>0</v>
      </c>
      <c r="P490">
        <v>0</v>
      </c>
      <c r="R490" t="s">
        <v>2165</v>
      </c>
      <c r="S490" t="s">
        <v>2833</v>
      </c>
    </row>
    <row r="491" spans="1:22" ht="12.75" customHeight="1">
      <c r="A491" t="s">
        <v>1023</v>
      </c>
      <c r="B491" t="s">
        <v>2159</v>
      </c>
      <c r="C491" t="s">
        <v>2834</v>
      </c>
      <c r="D491" t="s">
        <v>2835</v>
      </c>
      <c r="E491" t="s">
        <v>2836</v>
      </c>
      <c r="F491" t="s">
        <v>2837</v>
      </c>
      <c r="G491" t="s">
        <v>29</v>
      </c>
      <c r="H491" t="s">
        <v>1452</v>
      </c>
      <c r="I491">
        <f t="shared" si="7"/>
        <v>5.6000000000000005</v>
      </c>
      <c r="K491">
        <v>56</v>
      </c>
      <c r="L491">
        <v>0</v>
      </c>
      <c r="M491">
        <v>0</v>
      </c>
      <c r="N491">
        <v>0</v>
      </c>
      <c r="O491">
        <v>0</v>
      </c>
      <c r="P491">
        <v>0</v>
      </c>
      <c r="R491" t="s">
        <v>2172</v>
      </c>
      <c r="S491" t="s">
        <v>2838</v>
      </c>
    </row>
    <row r="492" spans="1:22" ht="12.75" customHeight="1">
      <c r="A492" t="s">
        <v>2062</v>
      </c>
      <c r="B492" t="s">
        <v>2159</v>
      </c>
      <c r="C492" t="s">
        <v>2839</v>
      </c>
      <c r="D492" t="s">
        <v>2840</v>
      </c>
      <c r="E492" t="s">
        <v>2841</v>
      </c>
      <c r="F492" t="s">
        <v>2842</v>
      </c>
      <c r="G492" t="s">
        <v>29</v>
      </c>
      <c r="H492" t="s">
        <v>2067</v>
      </c>
      <c r="I492">
        <f t="shared" si="7"/>
        <v>67.76</v>
      </c>
      <c r="K492">
        <v>82</v>
      </c>
      <c r="L492">
        <v>42</v>
      </c>
      <c r="M492">
        <v>88.4</v>
      </c>
      <c r="N492">
        <v>83.6</v>
      </c>
      <c r="O492">
        <v>0</v>
      </c>
      <c r="P492">
        <v>0</v>
      </c>
      <c r="R492" t="s">
        <v>2165</v>
      </c>
      <c r="S492" t="s">
        <v>2843</v>
      </c>
    </row>
    <row r="493" spans="1:22" ht="12.75" customHeight="1">
      <c r="A493" t="s">
        <v>1023</v>
      </c>
      <c r="B493" t="s">
        <v>2159</v>
      </c>
      <c r="C493" t="s">
        <v>2844</v>
      </c>
      <c r="D493" t="s">
        <v>2845</v>
      </c>
      <c r="E493" t="s">
        <v>2846</v>
      </c>
      <c r="F493" t="s">
        <v>2847</v>
      </c>
      <c r="G493" t="s">
        <v>29</v>
      </c>
      <c r="H493" t="s">
        <v>1505</v>
      </c>
      <c r="I493">
        <f t="shared" si="7"/>
        <v>60.36</v>
      </c>
      <c r="K493">
        <v>85</v>
      </c>
      <c r="L493">
        <v>25</v>
      </c>
      <c r="M493">
        <v>81.2</v>
      </c>
      <c r="N493">
        <v>85.4</v>
      </c>
      <c r="O493">
        <v>0</v>
      </c>
      <c r="P493">
        <v>0</v>
      </c>
      <c r="R493" t="s">
        <v>2165</v>
      </c>
      <c r="S493" t="s">
        <v>2848</v>
      </c>
    </row>
    <row r="494" spans="1:22" ht="12.75" customHeight="1">
      <c r="A494" t="s">
        <v>729</v>
      </c>
      <c r="B494" t="s">
        <v>2159</v>
      </c>
      <c r="C494" t="s">
        <v>2849</v>
      </c>
      <c r="D494" t="s">
        <v>2850</v>
      </c>
      <c r="E494" t="s">
        <v>2851</v>
      </c>
      <c r="F494" t="s">
        <v>2852</v>
      </c>
      <c r="G494" t="s">
        <v>29</v>
      </c>
      <c r="H494" t="s">
        <v>2853</v>
      </c>
      <c r="I494">
        <f t="shared" si="7"/>
        <v>78.84</v>
      </c>
      <c r="K494">
        <v>85</v>
      </c>
      <c r="L494">
        <v>64</v>
      </c>
      <c r="M494">
        <v>88.4</v>
      </c>
      <c r="N494">
        <v>90.2</v>
      </c>
      <c r="O494">
        <v>0</v>
      </c>
      <c r="P494">
        <v>0</v>
      </c>
      <c r="R494" t="s">
        <v>32</v>
      </c>
      <c r="S494" t="s">
        <v>2854</v>
      </c>
    </row>
    <row r="495" spans="1:22" ht="12.75" customHeight="1">
      <c r="A495" t="s">
        <v>1023</v>
      </c>
      <c r="B495" t="s">
        <v>2159</v>
      </c>
      <c r="C495" t="s">
        <v>2855</v>
      </c>
      <c r="D495" t="s">
        <v>2856</v>
      </c>
      <c r="E495" t="s">
        <v>2857</v>
      </c>
      <c r="F495" t="s">
        <v>1699</v>
      </c>
      <c r="G495" t="s">
        <v>29</v>
      </c>
      <c r="H495" t="s">
        <v>1646</v>
      </c>
      <c r="I495">
        <f t="shared" si="7"/>
        <v>67.98</v>
      </c>
      <c r="K495">
        <v>86</v>
      </c>
      <c r="L495">
        <v>50</v>
      </c>
      <c r="M495">
        <v>79.6</v>
      </c>
      <c r="N495">
        <v>78.2</v>
      </c>
      <c r="O495">
        <v>0</v>
      </c>
      <c r="P495">
        <v>0</v>
      </c>
      <c r="R495" t="s">
        <v>2165</v>
      </c>
      <c r="S495" t="s">
        <v>2858</v>
      </c>
    </row>
    <row r="496" spans="1:22" ht="12.75" customHeight="1">
      <c r="A496" t="s">
        <v>667</v>
      </c>
      <c r="B496" t="s">
        <v>2159</v>
      </c>
      <c r="C496" t="s">
        <v>2859</v>
      </c>
      <c r="D496" t="s">
        <v>2860</v>
      </c>
      <c r="E496" t="s">
        <v>2861</v>
      </c>
      <c r="F496" t="s">
        <v>2862</v>
      </c>
      <c r="G496" t="s">
        <v>29</v>
      </c>
      <c r="H496" t="s">
        <v>2863</v>
      </c>
      <c r="I496">
        <f t="shared" si="7"/>
        <v>65.9</v>
      </c>
      <c r="K496">
        <v>67</v>
      </c>
      <c r="L496">
        <v>36</v>
      </c>
      <c r="M496">
        <v>89</v>
      </c>
      <c r="N496">
        <v>90</v>
      </c>
      <c r="O496">
        <v>0</v>
      </c>
      <c r="P496">
        <v>0</v>
      </c>
      <c r="R496" t="s">
        <v>2172</v>
      </c>
      <c r="S496" t="s">
        <v>2864</v>
      </c>
    </row>
    <row r="497" spans="1:22" ht="12.75" customHeight="1">
      <c r="A497" t="s">
        <v>1023</v>
      </c>
      <c r="B497" t="s">
        <v>2159</v>
      </c>
      <c r="C497" t="s">
        <v>2865</v>
      </c>
      <c r="D497" t="s">
        <v>2866</v>
      </c>
      <c r="E497" t="s">
        <v>2867</v>
      </c>
      <c r="F497" t="s">
        <v>2868</v>
      </c>
      <c r="G497" t="s">
        <v>29</v>
      </c>
      <c r="H497" t="s">
        <v>1531</v>
      </c>
      <c r="I497">
        <f t="shared" si="7"/>
        <v>54.55</v>
      </c>
      <c r="K497">
        <v>75.5</v>
      </c>
      <c r="L497">
        <v>23</v>
      </c>
      <c r="M497">
        <v>78.6</v>
      </c>
      <c r="N497">
        <v>73.6</v>
      </c>
      <c r="O497">
        <v>0</v>
      </c>
      <c r="P497">
        <v>0</v>
      </c>
      <c r="R497" t="s">
        <v>2165</v>
      </c>
      <c r="S497" t="s">
        <v>2869</v>
      </c>
    </row>
    <row r="498" spans="1:22" ht="12.75" customHeight="1">
      <c r="A498" t="s">
        <v>902</v>
      </c>
      <c r="B498" t="s">
        <v>2159</v>
      </c>
      <c r="C498" t="s">
        <v>2870</v>
      </c>
      <c r="D498" t="s">
        <v>2871</v>
      </c>
      <c r="E498" t="s">
        <v>2872</v>
      </c>
      <c r="F498" t="s">
        <v>2873</v>
      </c>
      <c r="G498" t="s">
        <v>29</v>
      </c>
      <c r="H498" t="s">
        <v>2874</v>
      </c>
      <c r="I498">
        <f t="shared" si="7"/>
        <v>7.25</v>
      </c>
      <c r="K498">
        <v>72.5</v>
      </c>
      <c r="L498">
        <v>0</v>
      </c>
      <c r="M498">
        <v>0</v>
      </c>
      <c r="N498">
        <v>0</v>
      </c>
      <c r="O498">
        <v>0</v>
      </c>
      <c r="P498">
        <v>0</v>
      </c>
      <c r="R498" t="s">
        <v>2165</v>
      </c>
      <c r="S498" t="s">
        <v>2875</v>
      </c>
      <c r="T498" t="s">
        <v>19</v>
      </c>
      <c r="U498" t="s">
        <v>2585</v>
      </c>
      <c r="V498" t="s">
        <v>2586</v>
      </c>
    </row>
    <row r="499" spans="1:22" ht="12.75" customHeight="1">
      <c r="A499" t="s">
        <v>667</v>
      </c>
      <c r="B499" t="s">
        <v>2159</v>
      </c>
      <c r="C499" t="s">
        <v>2876</v>
      </c>
      <c r="D499" t="s">
        <v>2877</v>
      </c>
      <c r="E499" t="s">
        <v>2878</v>
      </c>
      <c r="F499" t="s">
        <v>2879</v>
      </c>
      <c r="G499" t="s">
        <v>29</v>
      </c>
      <c r="H499" t="s">
        <v>2880</v>
      </c>
      <c r="I499">
        <f t="shared" si="7"/>
        <v>69.72</v>
      </c>
      <c r="K499">
        <v>85</v>
      </c>
      <c r="L499">
        <v>42</v>
      </c>
      <c r="M499">
        <v>88.6</v>
      </c>
      <c r="N499">
        <v>89</v>
      </c>
      <c r="O499">
        <v>0</v>
      </c>
      <c r="P499">
        <v>0</v>
      </c>
      <c r="R499" t="s">
        <v>2165</v>
      </c>
      <c r="S499" t="s">
        <v>2881</v>
      </c>
    </row>
    <row r="500" spans="1:22" ht="12.75" customHeight="1">
      <c r="A500" t="s">
        <v>1023</v>
      </c>
      <c r="B500" t="s">
        <v>2159</v>
      </c>
      <c r="C500" t="s">
        <v>2882</v>
      </c>
      <c r="D500" t="s">
        <v>2883</v>
      </c>
      <c r="E500" t="s">
        <v>2884</v>
      </c>
      <c r="F500" t="s">
        <v>2885</v>
      </c>
      <c r="G500" t="s">
        <v>29</v>
      </c>
      <c r="H500" t="s">
        <v>1617</v>
      </c>
      <c r="I500">
        <f t="shared" si="7"/>
        <v>75.53999999999999</v>
      </c>
      <c r="K500">
        <v>87</v>
      </c>
      <c r="L500">
        <v>67</v>
      </c>
      <c r="M500">
        <v>78.4</v>
      </c>
      <c r="N500">
        <v>81.2</v>
      </c>
      <c r="O500">
        <v>0</v>
      </c>
      <c r="P500">
        <v>0</v>
      </c>
      <c r="R500" t="s">
        <v>2165</v>
      </c>
      <c r="S500" t="s">
        <v>2886</v>
      </c>
    </row>
    <row r="501" spans="1:22" ht="12.75" customHeight="1">
      <c r="A501" t="s">
        <v>667</v>
      </c>
      <c r="B501" t="s">
        <v>2159</v>
      </c>
      <c r="C501" t="s">
        <v>2887</v>
      </c>
      <c r="D501" t="s">
        <v>2888</v>
      </c>
      <c r="E501" t="s">
        <v>2889</v>
      </c>
      <c r="F501" t="s">
        <v>2890</v>
      </c>
      <c r="G501" t="s">
        <v>29</v>
      </c>
      <c r="H501" t="s">
        <v>2891</v>
      </c>
      <c r="I501">
        <f t="shared" si="7"/>
        <v>68.68</v>
      </c>
      <c r="K501">
        <v>78</v>
      </c>
      <c r="L501">
        <v>54</v>
      </c>
      <c r="M501">
        <v>81.2</v>
      </c>
      <c r="N501">
        <v>76.8</v>
      </c>
      <c r="O501">
        <v>0</v>
      </c>
      <c r="P501">
        <v>0</v>
      </c>
      <c r="R501" t="s">
        <v>2165</v>
      </c>
      <c r="S501" t="s">
        <v>2892</v>
      </c>
    </row>
    <row r="502" spans="1:22" ht="12.75" customHeight="1">
      <c r="A502" t="s">
        <v>40</v>
      </c>
      <c r="B502" t="s">
        <v>2159</v>
      </c>
      <c r="C502" t="s">
        <v>2893</v>
      </c>
      <c r="D502" t="s">
        <v>2894</v>
      </c>
      <c r="E502" t="s">
        <v>2895</v>
      </c>
      <c r="F502" t="s">
        <v>2896</v>
      </c>
      <c r="G502" t="s">
        <v>29</v>
      </c>
      <c r="H502" t="s">
        <v>2897</v>
      </c>
      <c r="I502">
        <f t="shared" si="7"/>
        <v>8.25</v>
      </c>
      <c r="K502">
        <v>82.5</v>
      </c>
      <c r="L502">
        <v>0</v>
      </c>
      <c r="M502">
        <v>0</v>
      </c>
      <c r="N502">
        <v>0</v>
      </c>
      <c r="O502">
        <v>0</v>
      </c>
      <c r="P502">
        <v>0</v>
      </c>
      <c r="R502" t="s">
        <v>2165</v>
      </c>
      <c r="S502" t="s">
        <v>2898</v>
      </c>
    </row>
    <row r="503" spans="1:22" ht="12.75" customHeight="1">
      <c r="A503" t="s">
        <v>1023</v>
      </c>
      <c r="B503" t="s">
        <v>2159</v>
      </c>
      <c r="C503" t="s">
        <v>2899</v>
      </c>
      <c r="D503" t="s">
        <v>2900</v>
      </c>
      <c r="E503" t="s">
        <v>2901</v>
      </c>
      <c r="F503" t="s">
        <v>2902</v>
      </c>
      <c r="G503" t="s">
        <v>29</v>
      </c>
      <c r="H503" t="s">
        <v>1537</v>
      </c>
      <c r="I503">
        <f t="shared" si="7"/>
        <v>67.16</v>
      </c>
      <c r="K503">
        <v>77</v>
      </c>
      <c r="L503">
        <v>45</v>
      </c>
      <c r="M503">
        <v>83.4</v>
      </c>
      <c r="N503">
        <v>82.6</v>
      </c>
      <c r="O503">
        <v>0</v>
      </c>
      <c r="P503">
        <v>0</v>
      </c>
      <c r="R503" t="s">
        <v>2165</v>
      </c>
      <c r="S503" t="s">
        <v>2903</v>
      </c>
    </row>
    <row r="504" spans="1:22" ht="12.75" customHeight="1">
      <c r="A504" t="s">
        <v>2126</v>
      </c>
      <c r="B504" t="s">
        <v>2159</v>
      </c>
      <c r="C504" t="s">
        <v>2904</v>
      </c>
      <c r="D504" t="s">
        <v>2905</v>
      </c>
      <c r="E504" t="s">
        <v>2906</v>
      </c>
      <c r="F504" t="s">
        <v>2907</v>
      </c>
      <c r="G504" t="s">
        <v>29</v>
      </c>
      <c r="H504" t="s">
        <v>2908</v>
      </c>
      <c r="I504">
        <f t="shared" si="7"/>
        <v>7.2</v>
      </c>
      <c r="K504">
        <v>72</v>
      </c>
      <c r="L504">
        <v>0</v>
      </c>
      <c r="M504">
        <v>0</v>
      </c>
      <c r="N504">
        <v>0</v>
      </c>
      <c r="O504">
        <v>0</v>
      </c>
      <c r="P504">
        <v>0</v>
      </c>
      <c r="R504" t="s">
        <v>2165</v>
      </c>
      <c r="S504" t="s">
        <v>2909</v>
      </c>
    </row>
    <row r="505" spans="1:22" ht="12.75" customHeight="1">
      <c r="A505" t="s">
        <v>543</v>
      </c>
      <c r="B505" t="s">
        <v>2159</v>
      </c>
      <c r="C505" t="s">
        <v>2910</v>
      </c>
      <c r="D505" t="s">
        <v>2911</v>
      </c>
      <c r="E505" t="s">
        <v>2912</v>
      </c>
      <c r="F505" t="s">
        <v>2913</v>
      </c>
      <c r="G505" t="s">
        <v>29</v>
      </c>
      <c r="H505" t="s">
        <v>2914</v>
      </c>
      <c r="I505">
        <f t="shared" si="7"/>
        <v>68.3</v>
      </c>
      <c r="K505">
        <v>78</v>
      </c>
      <c r="L505">
        <v>62</v>
      </c>
      <c r="M505">
        <v>73.8</v>
      </c>
      <c r="N505">
        <v>69.8</v>
      </c>
      <c r="O505">
        <v>0</v>
      </c>
      <c r="P505">
        <v>0</v>
      </c>
      <c r="R505" t="s">
        <v>2165</v>
      </c>
      <c r="S505" t="s">
        <v>2915</v>
      </c>
    </row>
    <row r="506" spans="1:22" ht="12.75" customHeight="1">
      <c r="A506" t="s">
        <v>667</v>
      </c>
      <c r="B506" t="s">
        <v>2159</v>
      </c>
      <c r="C506" t="s">
        <v>2916</v>
      </c>
      <c r="D506" t="s">
        <v>2917</v>
      </c>
      <c r="E506" t="s">
        <v>2918</v>
      </c>
      <c r="F506" t="s">
        <v>2919</v>
      </c>
      <c r="G506" t="s">
        <v>29</v>
      </c>
      <c r="H506" t="s">
        <v>1976</v>
      </c>
      <c r="I506">
        <f t="shared" si="7"/>
        <v>8.200000000000001</v>
      </c>
      <c r="K506">
        <v>82</v>
      </c>
      <c r="L506">
        <v>0</v>
      </c>
      <c r="M506">
        <v>0</v>
      </c>
      <c r="N506">
        <v>0</v>
      </c>
      <c r="O506">
        <v>0</v>
      </c>
      <c r="P506">
        <v>0</v>
      </c>
      <c r="R506" t="s">
        <v>2165</v>
      </c>
      <c r="S506" t="s">
        <v>2920</v>
      </c>
    </row>
    <row r="507" spans="1:22" ht="12.75" customHeight="1">
      <c r="A507" t="s">
        <v>1023</v>
      </c>
      <c r="B507" t="s">
        <v>2159</v>
      </c>
      <c r="C507" t="s">
        <v>2921</v>
      </c>
      <c r="D507" t="s">
        <v>2922</v>
      </c>
      <c r="E507" t="s">
        <v>2923</v>
      </c>
      <c r="F507" t="s">
        <v>2924</v>
      </c>
      <c r="G507" t="s">
        <v>29</v>
      </c>
      <c r="H507" t="s">
        <v>2415</v>
      </c>
      <c r="I507">
        <f t="shared" si="7"/>
        <v>72.02</v>
      </c>
      <c r="K507">
        <v>93</v>
      </c>
      <c r="L507">
        <v>52</v>
      </c>
      <c r="M507">
        <v>84.2</v>
      </c>
      <c r="N507">
        <v>83.6</v>
      </c>
      <c r="O507">
        <v>0</v>
      </c>
      <c r="P507">
        <v>0</v>
      </c>
      <c r="R507" t="s">
        <v>2165</v>
      </c>
      <c r="S507" t="s">
        <v>2925</v>
      </c>
    </row>
    <row r="508" spans="1:22" ht="12.75" customHeight="1">
      <c r="A508" t="s">
        <v>729</v>
      </c>
      <c r="B508" t="s">
        <v>2159</v>
      </c>
      <c r="C508" t="s">
        <v>2926</v>
      </c>
      <c r="D508" t="s">
        <v>2927</v>
      </c>
      <c r="E508" t="s">
        <v>2928</v>
      </c>
      <c r="F508" t="s">
        <v>2929</v>
      </c>
      <c r="G508" t="s">
        <v>29</v>
      </c>
      <c r="H508" t="s">
        <v>2853</v>
      </c>
      <c r="I508">
        <f t="shared" si="7"/>
        <v>81.65</v>
      </c>
      <c r="K508">
        <v>91.5</v>
      </c>
      <c r="L508">
        <v>72</v>
      </c>
      <c r="M508">
        <v>87.4</v>
      </c>
      <c r="N508">
        <v>87.4</v>
      </c>
      <c r="O508">
        <v>0</v>
      </c>
      <c r="P508">
        <v>0</v>
      </c>
      <c r="R508" t="s">
        <v>2165</v>
      </c>
      <c r="S508" t="s">
        <v>2930</v>
      </c>
    </row>
    <row r="509" spans="1:22" ht="12.75" customHeight="1">
      <c r="A509" t="s">
        <v>1023</v>
      </c>
      <c r="B509" t="s">
        <v>2159</v>
      </c>
      <c r="C509" t="s">
        <v>2931</v>
      </c>
      <c r="D509" t="s">
        <v>2932</v>
      </c>
      <c r="E509" t="s">
        <v>2933</v>
      </c>
      <c r="F509" t="s">
        <v>2934</v>
      </c>
      <c r="G509" t="s">
        <v>29</v>
      </c>
      <c r="H509" t="s">
        <v>1531</v>
      </c>
      <c r="I509">
        <f t="shared" si="7"/>
        <v>73.15</v>
      </c>
      <c r="K509">
        <v>78.5</v>
      </c>
      <c r="L509">
        <v>57</v>
      </c>
      <c r="M509">
        <v>83.2</v>
      </c>
      <c r="N509">
        <v>86.2</v>
      </c>
      <c r="O509">
        <v>0</v>
      </c>
      <c r="P509">
        <v>0</v>
      </c>
      <c r="R509" t="s">
        <v>2165</v>
      </c>
      <c r="S509" t="s">
        <v>2935</v>
      </c>
    </row>
    <row r="510" spans="1:22" ht="12.75" customHeight="1">
      <c r="A510" t="s">
        <v>902</v>
      </c>
      <c r="B510" t="s">
        <v>2159</v>
      </c>
      <c r="C510" t="s">
        <v>2936</v>
      </c>
      <c r="D510" t="s">
        <v>2937</v>
      </c>
      <c r="E510" t="s">
        <v>2938</v>
      </c>
      <c r="F510" t="s">
        <v>2939</v>
      </c>
      <c r="G510" t="s">
        <v>29</v>
      </c>
      <c r="H510" t="s">
        <v>2940</v>
      </c>
      <c r="I510">
        <f t="shared" si="7"/>
        <v>8.200000000000001</v>
      </c>
      <c r="K510">
        <v>82</v>
      </c>
      <c r="L510">
        <v>0</v>
      </c>
      <c r="M510">
        <v>0</v>
      </c>
      <c r="N510">
        <v>0</v>
      </c>
      <c r="O510">
        <v>0</v>
      </c>
      <c r="P510">
        <v>0</v>
      </c>
      <c r="R510" t="s">
        <v>2165</v>
      </c>
      <c r="S510" t="s">
        <v>2941</v>
      </c>
    </row>
    <row r="511" spans="1:22" ht="12.75" customHeight="1">
      <c r="A511" t="s">
        <v>667</v>
      </c>
      <c r="B511" t="s">
        <v>2159</v>
      </c>
      <c r="C511" t="s">
        <v>2942</v>
      </c>
      <c r="D511" t="s">
        <v>2943</v>
      </c>
      <c r="E511" t="s">
        <v>2944</v>
      </c>
      <c r="F511" t="s">
        <v>2945</v>
      </c>
      <c r="G511" t="s">
        <v>29</v>
      </c>
      <c r="H511" t="s">
        <v>1779</v>
      </c>
      <c r="I511">
        <f t="shared" si="7"/>
        <v>8.8</v>
      </c>
      <c r="K511">
        <v>88</v>
      </c>
      <c r="L511">
        <v>0</v>
      </c>
      <c r="M511">
        <v>0</v>
      </c>
      <c r="N511">
        <v>0</v>
      </c>
      <c r="O511">
        <v>0</v>
      </c>
      <c r="P511">
        <v>0</v>
      </c>
      <c r="R511" t="s">
        <v>2165</v>
      </c>
      <c r="S511" t="s">
        <v>2946</v>
      </c>
    </row>
    <row r="512" spans="1:22" ht="12.75" customHeight="1">
      <c r="A512" t="s">
        <v>210</v>
      </c>
      <c r="B512" t="s">
        <v>2159</v>
      </c>
      <c r="C512" t="s">
        <v>2947</v>
      </c>
      <c r="D512" t="s">
        <v>2948</v>
      </c>
      <c r="E512" t="s">
        <v>2949</v>
      </c>
      <c r="F512" t="s">
        <v>2950</v>
      </c>
      <c r="G512" t="s">
        <v>29</v>
      </c>
      <c r="H512" t="s">
        <v>271</v>
      </c>
      <c r="I512">
        <f t="shared" si="7"/>
        <v>8.200000000000001</v>
      </c>
      <c r="K512">
        <v>82</v>
      </c>
      <c r="L512">
        <v>0</v>
      </c>
      <c r="M512">
        <v>0</v>
      </c>
      <c r="N512">
        <v>0</v>
      </c>
      <c r="O512">
        <v>0</v>
      </c>
      <c r="P512">
        <v>0</v>
      </c>
      <c r="R512" t="s">
        <v>2165</v>
      </c>
      <c r="S512" t="s">
        <v>2951</v>
      </c>
    </row>
    <row r="513" spans="1:22" ht="12.75" customHeight="1">
      <c r="A513" t="s">
        <v>2107</v>
      </c>
      <c r="B513" t="s">
        <v>2159</v>
      </c>
      <c r="C513" t="s">
        <v>2952</v>
      </c>
      <c r="D513" t="s">
        <v>2953</v>
      </c>
      <c r="E513" t="s">
        <v>2954</v>
      </c>
      <c r="F513" t="s">
        <v>2955</v>
      </c>
      <c r="G513" t="s">
        <v>29</v>
      </c>
      <c r="H513" t="s">
        <v>2956</v>
      </c>
      <c r="I513">
        <f t="shared" si="7"/>
        <v>74.86000000000001</v>
      </c>
      <c r="K513">
        <v>83</v>
      </c>
      <c r="L513">
        <v>61</v>
      </c>
      <c r="M513">
        <v>84.2</v>
      </c>
      <c r="N513">
        <v>84.4</v>
      </c>
      <c r="O513">
        <v>0</v>
      </c>
      <c r="P513">
        <v>0</v>
      </c>
      <c r="R513" t="s">
        <v>2165</v>
      </c>
      <c r="S513" t="s">
        <v>2957</v>
      </c>
    </row>
    <row r="514" spans="1:22" ht="12.75" customHeight="1">
      <c r="A514" t="s">
        <v>1091</v>
      </c>
      <c r="B514" t="s">
        <v>2159</v>
      </c>
      <c r="C514" t="s">
        <v>2958</v>
      </c>
      <c r="D514" t="s">
        <v>2959</v>
      </c>
      <c r="E514" t="s">
        <v>2960</v>
      </c>
      <c r="F514" t="s">
        <v>2961</v>
      </c>
      <c r="G514" t="s">
        <v>29</v>
      </c>
      <c r="H514" t="s">
        <v>2962</v>
      </c>
      <c r="I514">
        <f aca="true" t="shared" si="8" ref="I514:I577">K514*0.1+L514*0.4+M514*0.2+N514*0.3</f>
        <v>68.5</v>
      </c>
      <c r="K514">
        <v>82</v>
      </c>
      <c r="L514">
        <v>46</v>
      </c>
      <c r="M514">
        <v>86.2</v>
      </c>
      <c r="N514">
        <v>82.2</v>
      </c>
      <c r="O514">
        <v>0</v>
      </c>
      <c r="P514">
        <v>0</v>
      </c>
      <c r="R514" t="s">
        <v>2165</v>
      </c>
      <c r="S514" t="s">
        <v>2963</v>
      </c>
    </row>
    <row r="515" spans="1:22" ht="12.75" customHeight="1">
      <c r="A515" t="s">
        <v>1023</v>
      </c>
      <c r="B515" t="s">
        <v>2159</v>
      </c>
      <c r="C515" t="s">
        <v>2964</v>
      </c>
      <c r="D515" t="s">
        <v>2965</v>
      </c>
      <c r="E515" t="s">
        <v>2966</v>
      </c>
      <c r="F515" t="s">
        <v>2967</v>
      </c>
      <c r="G515" t="s">
        <v>29</v>
      </c>
      <c r="H515" t="s">
        <v>1531</v>
      </c>
      <c r="I515">
        <f t="shared" si="8"/>
        <v>66.33</v>
      </c>
      <c r="K515">
        <v>84.5</v>
      </c>
      <c r="L515">
        <v>42</v>
      </c>
      <c r="M515">
        <v>84.8</v>
      </c>
      <c r="N515">
        <v>80.4</v>
      </c>
      <c r="O515">
        <v>0</v>
      </c>
      <c r="P515">
        <v>0</v>
      </c>
      <c r="R515" t="s">
        <v>2165</v>
      </c>
      <c r="S515" t="s">
        <v>2968</v>
      </c>
    </row>
    <row r="516" spans="1:22" ht="12.75" customHeight="1">
      <c r="A516" t="s">
        <v>1023</v>
      </c>
      <c r="B516" t="s">
        <v>2159</v>
      </c>
      <c r="C516" t="s">
        <v>2969</v>
      </c>
      <c r="D516" t="s">
        <v>2970</v>
      </c>
      <c r="E516" t="s">
        <v>2971</v>
      </c>
      <c r="F516" t="s">
        <v>2972</v>
      </c>
      <c r="G516" t="s">
        <v>29</v>
      </c>
      <c r="H516" t="s">
        <v>2973</v>
      </c>
      <c r="I516">
        <f t="shared" si="8"/>
        <v>67.46000000000001</v>
      </c>
      <c r="K516">
        <v>74</v>
      </c>
      <c r="L516">
        <v>46</v>
      </c>
      <c r="M516">
        <v>83.2</v>
      </c>
      <c r="N516">
        <v>83.4</v>
      </c>
      <c r="O516">
        <v>0</v>
      </c>
      <c r="P516">
        <v>0</v>
      </c>
      <c r="R516" t="s">
        <v>2165</v>
      </c>
      <c r="S516" t="s">
        <v>2974</v>
      </c>
    </row>
    <row r="517" spans="1:22" ht="12.75" customHeight="1">
      <c r="A517" t="s">
        <v>2100</v>
      </c>
      <c r="B517" t="s">
        <v>2159</v>
      </c>
      <c r="C517" t="s">
        <v>2975</v>
      </c>
      <c r="D517" t="s">
        <v>2976</v>
      </c>
      <c r="E517" t="s">
        <v>2977</v>
      </c>
      <c r="F517" t="s">
        <v>2978</v>
      </c>
      <c r="G517" t="s">
        <v>29</v>
      </c>
      <c r="H517" t="s">
        <v>2979</v>
      </c>
      <c r="I517">
        <f t="shared" si="8"/>
        <v>65.08</v>
      </c>
      <c r="K517">
        <v>77</v>
      </c>
      <c r="L517">
        <v>33</v>
      </c>
      <c r="M517">
        <v>89.8</v>
      </c>
      <c r="N517">
        <v>87.4</v>
      </c>
      <c r="O517">
        <v>0</v>
      </c>
      <c r="P517">
        <v>0</v>
      </c>
      <c r="R517" t="s">
        <v>2165</v>
      </c>
      <c r="S517" t="s">
        <v>2980</v>
      </c>
    </row>
    <row r="518" spans="1:22" ht="12.75" customHeight="1">
      <c r="A518" t="s">
        <v>1023</v>
      </c>
      <c r="B518" t="s">
        <v>2159</v>
      </c>
      <c r="C518" t="s">
        <v>2981</v>
      </c>
      <c r="D518" t="s">
        <v>2982</v>
      </c>
      <c r="E518" t="s">
        <v>2983</v>
      </c>
      <c r="F518" t="s">
        <v>2984</v>
      </c>
      <c r="G518" t="s">
        <v>29</v>
      </c>
      <c r="H518" t="s">
        <v>1537</v>
      </c>
      <c r="I518">
        <f t="shared" si="8"/>
        <v>62.730000000000004</v>
      </c>
      <c r="K518">
        <v>83.5</v>
      </c>
      <c r="L518">
        <v>33</v>
      </c>
      <c r="M518">
        <v>82</v>
      </c>
      <c r="N518">
        <v>82.6</v>
      </c>
      <c r="O518">
        <v>0</v>
      </c>
      <c r="P518">
        <v>0</v>
      </c>
      <c r="R518" t="s">
        <v>32</v>
      </c>
      <c r="S518" t="s">
        <v>2985</v>
      </c>
    </row>
    <row r="519" spans="1:22" ht="12.75" customHeight="1">
      <c r="A519" t="s">
        <v>667</v>
      </c>
      <c r="B519" t="s">
        <v>2159</v>
      </c>
      <c r="C519" t="s">
        <v>2986</v>
      </c>
      <c r="D519" t="s">
        <v>2987</v>
      </c>
      <c r="E519" t="s">
        <v>2988</v>
      </c>
      <c r="F519" t="s">
        <v>2989</v>
      </c>
      <c r="G519" t="s">
        <v>29</v>
      </c>
      <c r="H519" t="s">
        <v>1832</v>
      </c>
      <c r="I519">
        <f t="shared" si="8"/>
        <v>73.46000000000001</v>
      </c>
      <c r="K519">
        <v>87</v>
      </c>
      <c r="L519">
        <v>70</v>
      </c>
      <c r="M519">
        <v>74</v>
      </c>
      <c r="N519">
        <v>73.2</v>
      </c>
      <c r="O519">
        <v>0</v>
      </c>
      <c r="P519">
        <v>0</v>
      </c>
      <c r="R519" t="s">
        <v>2165</v>
      </c>
      <c r="S519" t="s">
        <v>2990</v>
      </c>
    </row>
    <row r="520" spans="1:22" ht="12.75" customHeight="1">
      <c r="A520" t="s">
        <v>667</v>
      </c>
      <c r="B520" t="s">
        <v>2159</v>
      </c>
      <c r="C520" t="s">
        <v>2991</v>
      </c>
      <c r="D520" t="s">
        <v>2992</v>
      </c>
      <c r="E520" t="s">
        <v>2993</v>
      </c>
      <c r="F520" t="s">
        <v>2994</v>
      </c>
      <c r="G520" t="s">
        <v>29</v>
      </c>
      <c r="H520" t="s">
        <v>2195</v>
      </c>
      <c r="I520">
        <f t="shared" si="8"/>
        <v>67.95</v>
      </c>
      <c r="K520">
        <v>87.5</v>
      </c>
      <c r="L520">
        <v>53</v>
      </c>
      <c r="M520">
        <v>77.2</v>
      </c>
      <c r="N520">
        <v>75.2</v>
      </c>
      <c r="O520">
        <v>0</v>
      </c>
      <c r="P520">
        <v>0</v>
      </c>
      <c r="R520" t="s">
        <v>2165</v>
      </c>
      <c r="S520" t="s">
        <v>2995</v>
      </c>
    </row>
    <row r="521" spans="1:22" ht="12.75" customHeight="1">
      <c r="A521" t="s">
        <v>1091</v>
      </c>
      <c r="B521" t="s">
        <v>2159</v>
      </c>
      <c r="C521" t="s">
        <v>2996</v>
      </c>
      <c r="D521" t="s">
        <v>2997</v>
      </c>
      <c r="E521" t="s">
        <v>2998</v>
      </c>
      <c r="F521" t="s">
        <v>2999</v>
      </c>
      <c r="G521" t="s">
        <v>29</v>
      </c>
      <c r="H521" t="s">
        <v>1132</v>
      </c>
      <c r="I521">
        <f t="shared" si="8"/>
        <v>69.14</v>
      </c>
      <c r="K521">
        <v>77</v>
      </c>
      <c r="L521">
        <v>50</v>
      </c>
      <c r="M521">
        <v>80.6</v>
      </c>
      <c r="N521">
        <v>84.4</v>
      </c>
      <c r="O521">
        <v>0</v>
      </c>
      <c r="P521">
        <v>0</v>
      </c>
      <c r="R521" t="s">
        <v>2165</v>
      </c>
      <c r="S521" t="s">
        <v>3000</v>
      </c>
    </row>
    <row r="522" spans="1:22" ht="12.75" customHeight="1">
      <c r="A522" t="s">
        <v>1023</v>
      </c>
      <c r="B522" t="s">
        <v>2159</v>
      </c>
      <c r="C522" t="s">
        <v>3001</v>
      </c>
      <c r="D522" t="s">
        <v>3002</v>
      </c>
      <c r="E522" t="s">
        <v>3003</v>
      </c>
      <c r="F522" t="s">
        <v>3004</v>
      </c>
      <c r="G522" t="s">
        <v>29</v>
      </c>
      <c r="H522" t="s">
        <v>3005</v>
      </c>
      <c r="I522">
        <f t="shared" si="8"/>
        <v>81.02</v>
      </c>
      <c r="K522">
        <v>82</v>
      </c>
      <c r="L522">
        <v>77</v>
      </c>
      <c r="M522">
        <v>82.6</v>
      </c>
      <c r="N522">
        <v>85</v>
      </c>
      <c r="O522">
        <v>0</v>
      </c>
      <c r="P522">
        <v>0</v>
      </c>
      <c r="R522" t="s">
        <v>2165</v>
      </c>
      <c r="S522" t="s">
        <v>3006</v>
      </c>
    </row>
    <row r="523" spans="1:22" ht="12.75" customHeight="1">
      <c r="A523" t="s">
        <v>667</v>
      </c>
      <c r="B523" t="s">
        <v>2159</v>
      </c>
      <c r="C523" t="s">
        <v>3007</v>
      </c>
      <c r="D523" t="s">
        <v>3008</v>
      </c>
      <c r="E523" t="s">
        <v>3009</v>
      </c>
      <c r="F523" t="s">
        <v>3010</v>
      </c>
      <c r="G523" t="s">
        <v>29</v>
      </c>
      <c r="H523" t="s">
        <v>2164</v>
      </c>
      <c r="I523">
        <f t="shared" si="8"/>
        <v>79.16000000000001</v>
      </c>
      <c r="K523">
        <v>87</v>
      </c>
      <c r="L523">
        <v>71</v>
      </c>
      <c r="M523">
        <v>84</v>
      </c>
      <c r="N523">
        <v>84.2</v>
      </c>
      <c r="O523">
        <v>0</v>
      </c>
      <c r="P523">
        <v>0</v>
      </c>
      <c r="R523" t="s">
        <v>2165</v>
      </c>
      <c r="S523" t="s">
        <v>3011</v>
      </c>
    </row>
    <row r="524" spans="1:22" ht="12.75" customHeight="1">
      <c r="A524" t="s">
        <v>469</v>
      </c>
      <c r="B524" t="s">
        <v>2159</v>
      </c>
      <c r="C524" t="s">
        <v>3012</v>
      </c>
      <c r="D524" t="s">
        <v>3013</v>
      </c>
      <c r="E524" t="s">
        <v>3014</v>
      </c>
      <c r="F524" t="s">
        <v>3015</v>
      </c>
      <c r="G524" t="s">
        <v>29</v>
      </c>
      <c r="H524" t="s">
        <v>3016</v>
      </c>
      <c r="I524">
        <f t="shared" si="8"/>
        <v>69.31</v>
      </c>
      <c r="K524">
        <v>82.5</v>
      </c>
      <c r="L524">
        <v>43</v>
      </c>
      <c r="M524">
        <v>88.8</v>
      </c>
      <c r="N524">
        <v>87</v>
      </c>
      <c r="O524">
        <v>0</v>
      </c>
      <c r="P524">
        <v>0</v>
      </c>
      <c r="R524" t="s">
        <v>2165</v>
      </c>
      <c r="S524" t="s">
        <v>3017</v>
      </c>
    </row>
    <row r="525" spans="1:22" ht="12.75" customHeight="1">
      <c r="A525" t="s">
        <v>1294</v>
      </c>
      <c r="B525" t="s">
        <v>2159</v>
      </c>
      <c r="C525" t="s">
        <v>3018</v>
      </c>
      <c r="D525" t="s">
        <v>3019</v>
      </c>
      <c r="E525" t="s">
        <v>3020</v>
      </c>
      <c r="F525" t="s">
        <v>3021</v>
      </c>
      <c r="G525" t="s">
        <v>29</v>
      </c>
      <c r="H525" t="s">
        <v>3022</v>
      </c>
      <c r="I525">
        <f t="shared" si="8"/>
        <v>9.450000000000001</v>
      </c>
      <c r="K525">
        <v>94.5</v>
      </c>
      <c r="L525">
        <v>0</v>
      </c>
      <c r="M525">
        <v>0</v>
      </c>
      <c r="N525">
        <v>0</v>
      </c>
      <c r="O525">
        <v>0</v>
      </c>
      <c r="P525">
        <v>0</v>
      </c>
      <c r="R525" t="s">
        <v>2165</v>
      </c>
      <c r="S525" t="s">
        <v>3023</v>
      </c>
    </row>
    <row r="526" spans="1:22" ht="12.75" customHeight="1">
      <c r="A526" t="s">
        <v>667</v>
      </c>
      <c r="B526" t="s">
        <v>2159</v>
      </c>
      <c r="C526" t="s">
        <v>3024</v>
      </c>
      <c r="D526" t="s">
        <v>3025</v>
      </c>
      <c r="E526" t="s">
        <v>3026</v>
      </c>
      <c r="F526" t="s">
        <v>3027</v>
      </c>
      <c r="G526" t="s">
        <v>29</v>
      </c>
      <c r="H526" t="s">
        <v>1976</v>
      </c>
      <c r="I526">
        <f t="shared" si="8"/>
        <v>71.32000000000001</v>
      </c>
      <c r="K526">
        <v>77</v>
      </c>
      <c r="L526">
        <v>64</v>
      </c>
      <c r="M526">
        <v>78.2</v>
      </c>
      <c r="N526">
        <v>74.6</v>
      </c>
      <c r="O526">
        <v>0</v>
      </c>
      <c r="P526">
        <v>0</v>
      </c>
      <c r="R526" t="s">
        <v>2165</v>
      </c>
      <c r="S526" t="s">
        <v>3028</v>
      </c>
    </row>
    <row r="527" spans="1:22" ht="12.75" customHeight="1">
      <c r="A527" t="s">
        <v>1023</v>
      </c>
      <c r="B527" t="s">
        <v>2159</v>
      </c>
      <c r="C527" t="s">
        <v>3029</v>
      </c>
      <c r="D527" t="s">
        <v>3030</v>
      </c>
      <c r="E527" t="s">
        <v>3031</v>
      </c>
      <c r="F527" t="s">
        <v>3032</v>
      </c>
      <c r="G527" t="s">
        <v>29</v>
      </c>
      <c r="H527" t="s">
        <v>1634</v>
      </c>
      <c r="I527">
        <f t="shared" si="8"/>
        <v>27.650000000000002</v>
      </c>
      <c r="K527">
        <v>92.5</v>
      </c>
      <c r="L527">
        <v>46</v>
      </c>
      <c r="M527">
        <v>0</v>
      </c>
      <c r="N527">
        <v>0</v>
      </c>
      <c r="O527">
        <v>0</v>
      </c>
      <c r="P527">
        <v>0</v>
      </c>
      <c r="R527" t="s">
        <v>2165</v>
      </c>
      <c r="S527" t="s">
        <v>3033</v>
      </c>
    </row>
    <row r="528" spans="1:22" ht="12.75" customHeight="1">
      <c r="A528" t="s">
        <v>729</v>
      </c>
      <c r="B528" t="s">
        <v>2159</v>
      </c>
      <c r="C528" t="s">
        <v>3034</v>
      </c>
      <c r="D528" t="s">
        <v>3035</v>
      </c>
      <c r="E528" t="s">
        <v>3036</v>
      </c>
      <c r="F528" t="s">
        <v>3037</v>
      </c>
      <c r="G528" t="s">
        <v>29</v>
      </c>
      <c r="H528" t="s">
        <v>3038</v>
      </c>
      <c r="I528">
        <f t="shared" si="8"/>
        <v>61.81999999999999</v>
      </c>
      <c r="K528">
        <v>77</v>
      </c>
      <c r="L528">
        <v>27</v>
      </c>
      <c r="M528">
        <v>84</v>
      </c>
      <c r="N528">
        <v>88.4</v>
      </c>
      <c r="O528">
        <v>0</v>
      </c>
      <c r="P528">
        <v>0</v>
      </c>
      <c r="R528" t="s">
        <v>2165</v>
      </c>
      <c r="S528" t="s">
        <v>3039</v>
      </c>
    </row>
    <row r="529" spans="1:22" ht="12.75" customHeight="1">
      <c r="A529" t="s">
        <v>1023</v>
      </c>
      <c r="B529" t="s">
        <v>2159</v>
      </c>
      <c r="C529" t="s">
        <v>3040</v>
      </c>
      <c r="D529" t="s">
        <v>3041</v>
      </c>
      <c r="E529" t="s">
        <v>3042</v>
      </c>
      <c r="F529" t="s">
        <v>3043</v>
      </c>
      <c r="G529" t="s">
        <v>29</v>
      </c>
      <c r="H529" t="s">
        <v>1606</v>
      </c>
      <c r="I529">
        <f t="shared" si="8"/>
        <v>59.52</v>
      </c>
      <c r="K529">
        <v>75</v>
      </c>
      <c r="L529">
        <v>38</v>
      </c>
      <c r="M529">
        <v>76.4</v>
      </c>
      <c r="N529">
        <v>71.8</v>
      </c>
      <c r="O529">
        <v>0</v>
      </c>
      <c r="P529">
        <v>0</v>
      </c>
      <c r="R529" t="s">
        <v>2172</v>
      </c>
      <c r="S529" t="s">
        <v>3044</v>
      </c>
    </row>
    <row r="530" spans="1:22" ht="12.75" customHeight="1">
      <c r="A530" t="s">
        <v>1023</v>
      </c>
      <c r="B530" t="s">
        <v>2159</v>
      </c>
      <c r="C530" t="s">
        <v>3045</v>
      </c>
      <c r="D530" t="s">
        <v>3046</v>
      </c>
      <c r="E530" t="s">
        <v>3047</v>
      </c>
      <c r="F530" t="s">
        <v>3048</v>
      </c>
      <c r="G530" t="s">
        <v>29</v>
      </c>
      <c r="H530" t="s">
        <v>1537</v>
      </c>
      <c r="I530">
        <f t="shared" si="8"/>
        <v>58.72</v>
      </c>
      <c r="K530">
        <v>49</v>
      </c>
      <c r="L530">
        <v>25</v>
      </c>
      <c r="M530">
        <v>87.4</v>
      </c>
      <c r="N530">
        <v>87.8</v>
      </c>
      <c r="O530">
        <v>0</v>
      </c>
      <c r="P530">
        <v>0</v>
      </c>
      <c r="R530" t="s">
        <v>2165</v>
      </c>
      <c r="S530" t="s">
        <v>3049</v>
      </c>
    </row>
    <row r="531" spans="1:22" ht="12.75" customHeight="1">
      <c r="A531" t="s">
        <v>2107</v>
      </c>
      <c r="B531" t="s">
        <v>2159</v>
      </c>
      <c r="C531" t="s">
        <v>3050</v>
      </c>
      <c r="D531" t="s">
        <v>3051</v>
      </c>
      <c r="E531" t="s">
        <v>3052</v>
      </c>
      <c r="F531" t="s">
        <v>3053</v>
      </c>
      <c r="G531" t="s">
        <v>29</v>
      </c>
      <c r="H531" t="s">
        <v>3054</v>
      </c>
      <c r="I531">
        <f t="shared" si="8"/>
        <v>69.78</v>
      </c>
      <c r="K531">
        <v>84</v>
      </c>
      <c r="L531">
        <v>64</v>
      </c>
      <c r="M531">
        <v>70</v>
      </c>
      <c r="N531">
        <v>72.6</v>
      </c>
      <c r="O531">
        <v>0</v>
      </c>
      <c r="P531">
        <v>0</v>
      </c>
      <c r="R531" t="s">
        <v>2165</v>
      </c>
      <c r="S531" t="s">
        <v>3055</v>
      </c>
    </row>
    <row r="532" spans="1:22" ht="12.75" customHeight="1">
      <c r="A532" t="s">
        <v>23</v>
      </c>
      <c r="B532" t="s">
        <v>2159</v>
      </c>
      <c r="C532" t="s">
        <v>3056</v>
      </c>
      <c r="D532" t="s">
        <v>3057</v>
      </c>
      <c r="E532" t="s">
        <v>3058</v>
      </c>
      <c r="F532" t="s">
        <v>3059</v>
      </c>
      <c r="G532" t="s">
        <v>29</v>
      </c>
      <c r="H532" t="s">
        <v>3060</v>
      </c>
      <c r="I532">
        <f t="shared" si="8"/>
        <v>57.55</v>
      </c>
      <c r="K532">
        <v>77.5</v>
      </c>
      <c r="L532">
        <v>16</v>
      </c>
      <c r="M532">
        <v>86.8</v>
      </c>
      <c r="N532">
        <v>86.8</v>
      </c>
      <c r="O532">
        <v>0</v>
      </c>
      <c r="P532">
        <v>0</v>
      </c>
      <c r="R532" t="s">
        <v>2165</v>
      </c>
      <c r="S532" t="s">
        <v>3061</v>
      </c>
    </row>
    <row r="533" spans="1:22" ht="12.75" customHeight="1">
      <c r="A533" t="s">
        <v>729</v>
      </c>
      <c r="B533" t="s">
        <v>2159</v>
      </c>
      <c r="C533" t="s">
        <v>3062</v>
      </c>
      <c r="D533" t="s">
        <v>3063</v>
      </c>
      <c r="E533" t="s">
        <v>3064</v>
      </c>
      <c r="F533" t="s">
        <v>3065</v>
      </c>
      <c r="G533" t="s">
        <v>29</v>
      </c>
      <c r="H533" t="s">
        <v>2578</v>
      </c>
      <c r="I533">
        <f t="shared" si="8"/>
        <v>64.46</v>
      </c>
      <c r="K533">
        <v>93</v>
      </c>
      <c r="L533">
        <v>30</v>
      </c>
      <c r="M533">
        <v>87.4</v>
      </c>
      <c r="N533">
        <v>85.6</v>
      </c>
      <c r="O533">
        <v>0</v>
      </c>
      <c r="P533">
        <v>0</v>
      </c>
      <c r="R533" t="s">
        <v>2172</v>
      </c>
      <c r="S533" t="s">
        <v>3066</v>
      </c>
    </row>
    <row r="534" spans="1:22" ht="12.75" customHeight="1">
      <c r="A534" t="s">
        <v>729</v>
      </c>
      <c r="B534" t="s">
        <v>2159</v>
      </c>
      <c r="C534" t="s">
        <v>3067</v>
      </c>
      <c r="D534" t="s">
        <v>3068</v>
      </c>
      <c r="E534" t="s">
        <v>3069</v>
      </c>
      <c r="F534" t="s">
        <v>3070</v>
      </c>
      <c r="G534" t="s">
        <v>29</v>
      </c>
      <c r="H534" t="s">
        <v>3071</v>
      </c>
      <c r="I534">
        <f t="shared" si="8"/>
        <v>69.57000000000001</v>
      </c>
      <c r="K534">
        <v>78.5</v>
      </c>
      <c r="L534">
        <v>49</v>
      </c>
      <c r="M534">
        <v>85.2</v>
      </c>
      <c r="N534">
        <v>83.6</v>
      </c>
      <c r="O534">
        <v>0</v>
      </c>
      <c r="P534">
        <v>0</v>
      </c>
      <c r="R534" t="s">
        <v>2165</v>
      </c>
      <c r="S534" t="s">
        <v>3072</v>
      </c>
    </row>
    <row r="535" spans="1:22" ht="12.75" customHeight="1">
      <c r="A535" t="s">
        <v>2107</v>
      </c>
      <c r="B535" t="s">
        <v>2159</v>
      </c>
      <c r="C535" t="s">
        <v>3073</v>
      </c>
      <c r="D535" t="s">
        <v>3074</v>
      </c>
      <c r="E535" t="s">
        <v>3075</v>
      </c>
      <c r="F535" t="s">
        <v>3076</v>
      </c>
      <c r="G535" t="s">
        <v>29</v>
      </c>
      <c r="H535" t="s">
        <v>3077</v>
      </c>
      <c r="I535">
        <f t="shared" si="8"/>
        <v>67.37</v>
      </c>
      <c r="K535">
        <v>87.5</v>
      </c>
      <c r="L535">
        <v>42</v>
      </c>
      <c r="M535">
        <v>82.8</v>
      </c>
      <c r="N535">
        <v>84.2</v>
      </c>
      <c r="O535">
        <v>0</v>
      </c>
      <c r="P535">
        <v>0</v>
      </c>
      <c r="R535" t="s">
        <v>2165</v>
      </c>
      <c r="S535" t="s">
        <v>3078</v>
      </c>
    </row>
    <row r="536" spans="1:22" ht="12.75" customHeight="1">
      <c r="A536" t="s">
        <v>667</v>
      </c>
      <c r="B536" t="s">
        <v>2159</v>
      </c>
      <c r="C536" t="s">
        <v>3079</v>
      </c>
      <c r="D536" t="s">
        <v>3080</v>
      </c>
      <c r="E536" t="s">
        <v>3081</v>
      </c>
      <c r="F536" t="s">
        <v>3082</v>
      </c>
      <c r="G536" t="s">
        <v>29</v>
      </c>
      <c r="H536" t="s">
        <v>3083</v>
      </c>
      <c r="I536">
        <f t="shared" si="8"/>
        <v>72.12</v>
      </c>
      <c r="K536">
        <v>82</v>
      </c>
      <c r="L536">
        <v>53</v>
      </c>
      <c r="M536">
        <v>87.6</v>
      </c>
      <c r="N536">
        <v>84</v>
      </c>
      <c r="O536">
        <v>0</v>
      </c>
      <c r="P536">
        <v>0</v>
      </c>
      <c r="R536" t="s">
        <v>2165</v>
      </c>
      <c r="S536" t="s">
        <v>3084</v>
      </c>
    </row>
    <row r="537" spans="1:22" ht="12.75" customHeight="1">
      <c r="A537" t="s">
        <v>667</v>
      </c>
      <c r="B537" t="s">
        <v>2159</v>
      </c>
      <c r="C537" t="s">
        <v>3085</v>
      </c>
      <c r="D537" t="s">
        <v>3086</v>
      </c>
      <c r="E537" t="s">
        <v>3087</v>
      </c>
      <c r="F537" t="s">
        <v>3088</v>
      </c>
      <c r="G537" t="s">
        <v>29</v>
      </c>
      <c r="H537" t="s">
        <v>3089</v>
      </c>
      <c r="I537">
        <f t="shared" si="8"/>
        <v>7.2</v>
      </c>
      <c r="K537">
        <v>72</v>
      </c>
      <c r="L537">
        <v>0</v>
      </c>
      <c r="M537">
        <v>0</v>
      </c>
      <c r="N537">
        <v>0</v>
      </c>
      <c r="O537">
        <v>0</v>
      </c>
      <c r="P537">
        <v>0</v>
      </c>
      <c r="R537" t="s">
        <v>2165</v>
      </c>
      <c r="S537" t="s">
        <v>3090</v>
      </c>
    </row>
    <row r="538" spans="1:22" ht="12.75" customHeight="1">
      <c r="A538" t="s">
        <v>1023</v>
      </c>
      <c r="B538" t="s">
        <v>2159</v>
      </c>
      <c r="C538" t="s">
        <v>3091</v>
      </c>
      <c r="D538" t="s">
        <v>3092</v>
      </c>
      <c r="E538" t="s">
        <v>3093</v>
      </c>
      <c r="F538" t="s">
        <v>3094</v>
      </c>
      <c r="G538" t="s">
        <v>29</v>
      </c>
      <c r="H538" t="s">
        <v>1531</v>
      </c>
      <c r="I538">
        <f t="shared" si="8"/>
        <v>51.379999999999995</v>
      </c>
      <c r="K538">
        <v>70</v>
      </c>
      <c r="L538">
        <v>0</v>
      </c>
      <c r="M538">
        <v>86.6</v>
      </c>
      <c r="N538">
        <v>90.2</v>
      </c>
      <c r="O538">
        <v>0</v>
      </c>
      <c r="P538">
        <v>0</v>
      </c>
      <c r="R538" t="s">
        <v>32</v>
      </c>
      <c r="S538" t="s">
        <v>3095</v>
      </c>
      <c r="T538" t="s">
        <v>19</v>
      </c>
      <c r="U538" t="s">
        <v>1500</v>
      </c>
      <c r="V538" t="s">
        <v>3096</v>
      </c>
    </row>
    <row r="539" spans="1:22" ht="12.75" customHeight="1">
      <c r="A539" t="s">
        <v>1023</v>
      </c>
      <c r="B539" t="s">
        <v>2159</v>
      </c>
      <c r="C539" t="s">
        <v>3097</v>
      </c>
      <c r="D539" t="s">
        <v>3098</v>
      </c>
      <c r="E539" t="s">
        <v>3099</v>
      </c>
      <c r="F539" t="s">
        <v>3100</v>
      </c>
      <c r="G539" t="s">
        <v>29</v>
      </c>
      <c r="H539" t="s">
        <v>1531</v>
      </c>
      <c r="I539">
        <f t="shared" si="8"/>
        <v>54.36</v>
      </c>
      <c r="K539">
        <v>75</v>
      </c>
      <c r="L539">
        <v>22</v>
      </c>
      <c r="M539">
        <v>75.4</v>
      </c>
      <c r="N539">
        <v>76.6</v>
      </c>
      <c r="O539">
        <v>0</v>
      </c>
      <c r="P539">
        <v>0</v>
      </c>
      <c r="R539" t="s">
        <v>2165</v>
      </c>
      <c r="S539" t="s">
        <v>3101</v>
      </c>
    </row>
    <row r="540" spans="1:22" ht="12.75" customHeight="1">
      <c r="A540" t="s">
        <v>210</v>
      </c>
      <c r="B540" t="s">
        <v>2159</v>
      </c>
      <c r="C540" t="s">
        <v>3102</v>
      </c>
      <c r="D540" t="s">
        <v>3103</v>
      </c>
      <c r="E540" t="s">
        <v>3104</v>
      </c>
      <c r="F540" t="s">
        <v>3105</v>
      </c>
      <c r="G540" t="s">
        <v>29</v>
      </c>
      <c r="H540" t="s">
        <v>265</v>
      </c>
      <c r="I540">
        <f t="shared" si="8"/>
        <v>66.87</v>
      </c>
      <c r="K540">
        <v>77.5</v>
      </c>
      <c r="L540">
        <v>44</v>
      </c>
      <c r="M540">
        <v>82.2</v>
      </c>
      <c r="N540">
        <v>83.6</v>
      </c>
      <c r="O540">
        <v>0</v>
      </c>
      <c r="P540">
        <v>0</v>
      </c>
      <c r="R540" t="s">
        <v>2165</v>
      </c>
      <c r="S540" t="s">
        <v>3106</v>
      </c>
    </row>
    <row r="541" spans="1:22" ht="12.75" customHeight="1">
      <c r="A541" t="s">
        <v>667</v>
      </c>
      <c r="B541" t="s">
        <v>2159</v>
      </c>
      <c r="C541" t="s">
        <v>3107</v>
      </c>
      <c r="D541" t="s">
        <v>3108</v>
      </c>
      <c r="E541" t="s">
        <v>3109</v>
      </c>
      <c r="F541" t="s">
        <v>3110</v>
      </c>
      <c r="G541" t="s">
        <v>29</v>
      </c>
      <c r="H541" t="s">
        <v>1785</v>
      </c>
      <c r="I541">
        <f t="shared" si="8"/>
        <v>71.35</v>
      </c>
      <c r="K541">
        <v>71.5</v>
      </c>
      <c r="L541">
        <v>60</v>
      </c>
      <c r="M541">
        <v>79.8</v>
      </c>
      <c r="N541">
        <v>80.8</v>
      </c>
      <c r="O541">
        <v>0</v>
      </c>
      <c r="P541">
        <v>0</v>
      </c>
      <c r="R541" t="s">
        <v>2165</v>
      </c>
      <c r="S541" t="s">
        <v>3111</v>
      </c>
    </row>
    <row r="542" spans="1:22" ht="12.75" customHeight="1">
      <c r="A542" t="s">
        <v>1023</v>
      </c>
      <c r="B542" t="s">
        <v>2159</v>
      </c>
      <c r="C542" t="s">
        <v>3112</v>
      </c>
      <c r="D542" t="s">
        <v>3113</v>
      </c>
      <c r="E542" t="s">
        <v>3114</v>
      </c>
      <c r="F542" t="s">
        <v>3115</v>
      </c>
      <c r="G542" t="s">
        <v>29</v>
      </c>
      <c r="H542" t="s">
        <v>1446</v>
      </c>
      <c r="I542">
        <f t="shared" si="8"/>
        <v>8.450000000000001</v>
      </c>
      <c r="K542">
        <v>84.5</v>
      </c>
      <c r="L542">
        <v>0</v>
      </c>
      <c r="M542">
        <v>0</v>
      </c>
      <c r="N542">
        <v>0</v>
      </c>
      <c r="O542">
        <v>0</v>
      </c>
      <c r="P542">
        <v>0</v>
      </c>
      <c r="R542" t="s">
        <v>2165</v>
      </c>
      <c r="S542" t="s">
        <v>3116</v>
      </c>
    </row>
    <row r="543" spans="1:22" ht="12.75" customHeight="1">
      <c r="A543" t="s">
        <v>667</v>
      </c>
      <c r="B543" t="s">
        <v>2159</v>
      </c>
      <c r="C543" t="s">
        <v>3117</v>
      </c>
      <c r="D543" t="s">
        <v>3118</v>
      </c>
      <c r="E543" t="s">
        <v>3119</v>
      </c>
      <c r="F543" t="s">
        <v>3120</v>
      </c>
      <c r="G543" t="s">
        <v>29</v>
      </c>
      <c r="H543" t="s">
        <v>3121</v>
      </c>
      <c r="I543">
        <f t="shared" si="8"/>
        <v>8.75</v>
      </c>
      <c r="K543">
        <v>87.5</v>
      </c>
      <c r="L543">
        <v>0</v>
      </c>
      <c r="M543">
        <v>0</v>
      </c>
      <c r="N543">
        <v>0</v>
      </c>
      <c r="O543">
        <v>0</v>
      </c>
      <c r="P543">
        <v>0</v>
      </c>
      <c r="R543" t="s">
        <v>2165</v>
      </c>
      <c r="S543" t="s">
        <v>3122</v>
      </c>
    </row>
    <row r="544" spans="1:22" ht="12.75" customHeight="1">
      <c r="A544" t="s">
        <v>1023</v>
      </c>
      <c r="B544" t="s">
        <v>2159</v>
      </c>
      <c r="C544" t="s">
        <v>3123</v>
      </c>
      <c r="D544" t="s">
        <v>3124</v>
      </c>
      <c r="E544" t="s">
        <v>3125</v>
      </c>
      <c r="F544" t="s">
        <v>3126</v>
      </c>
      <c r="G544" t="s">
        <v>29</v>
      </c>
      <c r="H544" t="s">
        <v>1537</v>
      </c>
      <c r="I544">
        <f t="shared" si="8"/>
        <v>68.83000000000001</v>
      </c>
      <c r="K544">
        <v>78.5</v>
      </c>
      <c r="L544">
        <v>38</v>
      </c>
      <c r="M544">
        <v>91.2</v>
      </c>
      <c r="N544">
        <v>91.8</v>
      </c>
      <c r="O544">
        <v>0</v>
      </c>
      <c r="P544">
        <v>0</v>
      </c>
      <c r="R544" t="s">
        <v>2165</v>
      </c>
      <c r="S544" t="s">
        <v>3127</v>
      </c>
    </row>
    <row r="545" spans="1:22" ht="12.75" customHeight="1">
      <c r="A545" t="s">
        <v>1023</v>
      </c>
      <c r="B545" t="s">
        <v>2159</v>
      </c>
      <c r="C545" t="s">
        <v>3128</v>
      </c>
      <c r="D545" t="s">
        <v>3129</v>
      </c>
      <c r="E545" t="s">
        <v>3130</v>
      </c>
      <c r="F545" t="s">
        <v>3131</v>
      </c>
      <c r="G545" t="s">
        <v>29</v>
      </c>
      <c r="H545" t="s">
        <v>1531</v>
      </c>
      <c r="I545">
        <f t="shared" si="8"/>
        <v>72.76</v>
      </c>
      <c r="K545">
        <v>79</v>
      </c>
      <c r="L545">
        <v>57</v>
      </c>
      <c r="M545">
        <v>83.4</v>
      </c>
      <c r="N545">
        <v>84.6</v>
      </c>
      <c r="O545">
        <v>0</v>
      </c>
      <c r="P545">
        <v>0</v>
      </c>
      <c r="R545" t="s">
        <v>2165</v>
      </c>
      <c r="S545" t="s">
        <v>3132</v>
      </c>
    </row>
    <row r="546" spans="1:22" ht="12.75" customHeight="1">
      <c r="A546" t="s">
        <v>667</v>
      </c>
      <c r="B546" t="s">
        <v>2159</v>
      </c>
      <c r="C546" t="s">
        <v>3133</v>
      </c>
      <c r="D546" t="s">
        <v>3134</v>
      </c>
      <c r="E546" t="s">
        <v>3135</v>
      </c>
      <c r="F546" t="s">
        <v>3136</v>
      </c>
      <c r="G546" t="s">
        <v>29</v>
      </c>
      <c r="H546" t="s">
        <v>3137</v>
      </c>
      <c r="I546">
        <f t="shared" si="8"/>
        <v>81.02000000000001</v>
      </c>
      <c r="K546">
        <v>81</v>
      </c>
      <c r="L546">
        <v>74</v>
      </c>
      <c r="M546">
        <v>88.8</v>
      </c>
      <c r="N546">
        <v>85.2</v>
      </c>
      <c r="O546">
        <v>0</v>
      </c>
      <c r="P546">
        <v>0</v>
      </c>
      <c r="R546" t="s">
        <v>2165</v>
      </c>
      <c r="S546" t="s">
        <v>3138</v>
      </c>
    </row>
    <row r="547" spans="1:22" ht="12.75" customHeight="1">
      <c r="A547" t="s">
        <v>210</v>
      </c>
      <c r="B547" t="s">
        <v>2159</v>
      </c>
      <c r="C547" t="s">
        <v>3139</v>
      </c>
      <c r="D547" t="s">
        <v>3140</v>
      </c>
      <c r="E547" t="s">
        <v>3141</v>
      </c>
      <c r="F547" t="s">
        <v>3142</v>
      </c>
      <c r="G547" t="s">
        <v>29</v>
      </c>
      <c r="H547" t="s">
        <v>3143</v>
      </c>
      <c r="I547">
        <f t="shared" si="8"/>
        <v>73.53</v>
      </c>
      <c r="K547">
        <v>73.5</v>
      </c>
      <c r="L547">
        <v>63</v>
      </c>
      <c r="M547">
        <v>84</v>
      </c>
      <c r="N547">
        <v>80.6</v>
      </c>
      <c r="O547">
        <v>0</v>
      </c>
      <c r="P547">
        <v>0</v>
      </c>
      <c r="R547" t="s">
        <v>2165</v>
      </c>
      <c r="S547" t="s">
        <v>3144</v>
      </c>
    </row>
    <row r="548" spans="1:22" ht="12.75" customHeight="1">
      <c r="A548" t="s">
        <v>40</v>
      </c>
      <c r="B548" t="s">
        <v>2159</v>
      </c>
      <c r="C548" t="s">
        <v>3145</v>
      </c>
      <c r="D548" t="s">
        <v>3146</v>
      </c>
      <c r="E548" t="s">
        <v>3147</v>
      </c>
      <c r="F548" t="s">
        <v>3148</v>
      </c>
      <c r="G548" t="s">
        <v>29</v>
      </c>
      <c r="H548" t="s">
        <v>3149</v>
      </c>
      <c r="I548">
        <f t="shared" si="8"/>
        <v>77.36999999999999</v>
      </c>
      <c r="K548">
        <v>86.5</v>
      </c>
      <c r="L548">
        <v>70</v>
      </c>
      <c r="M548">
        <v>80.6</v>
      </c>
      <c r="N548">
        <v>82</v>
      </c>
      <c r="O548">
        <v>0</v>
      </c>
      <c r="P548">
        <v>0</v>
      </c>
      <c r="R548" t="s">
        <v>2165</v>
      </c>
      <c r="S548" t="s">
        <v>3150</v>
      </c>
    </row>
    <row r="549" spans="1:22" ht="12.75" customHeight="1">
      <c r="A549" t="s">
        <v>729</v>
      </c>
      <c r="B549" t="s">
        <v>2159</v>
      </c>
      <c r="C549" t="s">
        <v>3151</v>
      </c>
      <c r="D549" t="s">
        <v>3152</v>
      </c>
      <c r="E549" t="s">
        <v>3153</v>
      </c>
      <c r="F549" t="s">
        <v>3154</v>
      </c>
      <c r="G549" t="s">
        <v>29</v>
      </c>
      <c r="H549" t="s">
        <v>3155</v>
      </c>
      <c r="I549">
        <f t="shared" si="8"/>
        <v>71.39</v>
      </c>
      <c r="K549">
        <v>89.5</v>
      </c>
      <c r="L549">
        <v>51</v>
      </c>
      <c r="M549">
        <v>84.8</v>
      </c>
      <c r="N549">
        <v>83.6</v>
      </c>
      <c r="O549">
        <v>0</v>
      </c>
      <c r="P549">
        <v>0</v>
      </c>
      <c r="R549" t="s">
        <v>2165</v>
      </c>
      <c r="S549" t="s">
        <v>3156</v>
      </c>
    </row>
    <row r="550" spans="1:22" ht="12.75" customHeight="1">
      <c r="A550" t="s">
        <v>902</v>
      </c>
      <c r="B550" t="s">
        <v>2159</v>
      </c>
      <c r="C550" t="s">
        <v>3157</v>
      </c>
      <c r="D550" t="s">
        <v>3158</v>
      </c>
      <c r="E550" t="s">
        <v>3159</v>
      </c>
      <c r="F550" t="s">
        <v>3160</v>
      </c>
      <c r="G550" t="s">
        <v>29</v>
      </c>
      <c r="H550" t="s">
        <v>3161</v>
      </c>
      <c r="I550">
        <f t="shared" si="8"/>
        <v>62.160000000000004</v>
      </c>
      <c r="K550">
        <v>56</v>
      </c>
      <c r="L550">
        <v>37</v>
      </c>
      <c r="M550">
        <v>84</v>
      </c>
      <c r="N550">
        <v>83.2</v>
      </c>
      <c r="O550">
        <v>0</v>
      </c>
      <c r="P550">
        <v>0</v>
      </c>
      <c r="R550" t="s">
        <v>2172</v>
      </c>
      <c r="S550" t="s">
        <v>3162</v>
      </c>
    </row>
    <row r="551" spans="1:22" ht="12.75" customHeight="1">
      <c r="A551" t="s">
        <v>1418</v>
      </c>
      <c r="B551" t="s">
        <v>2159</v>
      </c>
      <c r="C551" t="s">
        <v>3163</v>
      </c>
      <c r="D551" t="s">
        <v>3164</v>
      </c>
      <c r="E551" t="s">
        <v>3165</v>
      </c>
      <c r="F551" t="s">
        <v>3166</v>
      </c>
      <c r="G551" t="s">
        <v>29</v>
      </c>
      <c r="H551" t="s">
        <v>3167</v>
      </c>
      <c r="I551">
        <f t="shared" si="8"/>
        <v>62.27</v>
      </c>
      <c r="K551">
        <v>84.5</v>
      </c>
      <c r="L551">
        <v>30</v>
      </c>
      <c r="M551">
        <v>79.8</v>
      </c>
      <c r="N551">
        <v>86.2</v>
      </c>
      <c r="O551">
        <v>0</v>
      </c>
      <c r="P551">
        <v>0</v>
      </c>
      <c r="R551" t="s">
        <v>32</v>
      </c>
      <c r="S551" t="s">
        <v>3168</v>
      </c>
    </row>
    <row r="552" spans="1:22" ht="12.75" customHeight="1">
      <c r="A552" t="s">
        <v>349</v>
      </c>
      <c r="B552" t="s">
        <v>2159</v>
      </c>
      <c r="C552" t="s">
        <v>3169</v>
      </c>
      <c r="D552" t="s">
        <v>3170</v>
      </c>
      <c r="E552" t="s">
        <v>3171</v>
      </c>
      <c r="F552" t="s">
        <v>3172</v>
      </c>
      <c r="G552" t="s">
        <v>29</v>
      </c>
      <c r="H552" t="s">
        <v>3173</v>
      </c>
      <c r="I552">
        <f t="shared" si="8"/>
        <v>8.4</v>
      </c>
      <c r="K552">
        <v>84</v>
      </c>
      <c r="L552">
        <v>0</v>
      </c>
      <c r="M552">
        <v>0</v>
      </c>
      <c r="N552">
        <v>0</v>
      </c>
      <c r="O552">
        <v>0</v>
      </c>
      <c r="P552">
        <v>0</v>
      </c>
      <c r="R552" t="s">
        <v>32</v>
      </c>
      <c r="S552" t="s">
        <v>3174</v>
      </c>
    </row>
    <row r="553" spans="1:22" ht="12.75" customHeight="1">
      <c r="A553" t="s">
        <v>349</v>
      </c>
      <c r="B553" t="s">
        <v>2159</v>
      </c>
      <c r="C553" t="s">
        <v>3175</v>
      </c>
      <c r="D553" t="s">
        <v>3176</v>
      </c>
      <c r="E553" t="s">
        <v>3177</v>
      </c>
      <c r="F553" t="s">
        <v>3178</v>
      </c>
      <c r="G553" t="s">
        <v>29</v>
      </c>
      <c r="H553" t="s">
        <v>3179</v>
      </c>
      <c r="I553">
        <f t="shared" si="8"/>
        <v>65.95</v>
      </c>
      <c r="K553">
        <v>82.5</v>
      </c>
      <c r="L553">
        <v>35</v>
      </c>
      <c r="M553">
        <v>87.4</v>
      </c>
      <c r="N553">
        <v>87.4</v>
      </c>
      <c r="O553">
        <v>0</v>
      </c>
      <c r="P553">
        <v>0</v>
      </c>
      <c r="R553" t="s">
        <v>2165</v>
      </c>
      <c r="S553" t="s">
        <v>3180</v>
      </c>
    </row>
    <row r="554" spans="1:22" ht="12.75" customHeight="1">
      <c r="A554" t="s">
        <v>1023</v>
      </c>
      <c r="B554" t="s">
        <v>2159</v>
      </c>
      <c r="C554" t="s">
        <v>3181</v>
      </c>
      <c r="D554" t="s">
        <v>3182</v>
      </c>
      <c r="E554" t="s">
        <v>3183</v>
      </c>
      <c r="F554" t="s">
        <v>3184</v>
      </c>
      <c r="G554" t="s">
        <v>29</v>
      </c>
      <c r="H554" t="s">
        <v>1595</v>
      </c>
      <c r="I554">
        <f t="shared" si="8"/>
        <v>52.04</v>
      </c>
      <c r="K554">
        <v>84</v>
      </c>
      <c r="L554">
        <v>0</v>
      </c>
      <c r="M554">
        <v>88</v>
      </c>
      <c r="N554">
        <v>86.8</v>
      </c>
      <c r="O554">
        <v>0</v>
      </c>
      <c r="P554">
        <v>0</v>
      </c>
      <c r="R554" t="s">
        <v>2165</v>
      </c>
      <c r="S554" t="s">
        <v>3185</v>
      </c>
      <c r="T554" t="s">
        <v>19</v>
      </c>
      <c r="U554" t="s">
        <v>2585</v>
      </c>
      <c r="V554" t="s">
        <v>2586</v>
      </c>
    </row>
    <row r="555" spans="1:22" ht="12.75" customHeight="1">
      <c r="A555" t="s">
        <v>680</v>
      </c>
      <c r="B555" t="s">
        <v>2159</v>
      </c>
      <c r="C555" t="s">
        <v>3186</v>
      </c>
      <c r="D555" t="s">
        <v>3187</v>
      </c>
      <c r="E555" t="s">
        <v>3188</v>
      </c>
      <c r="F555" t="s">
        <v>3189</v>
      </c>
      <c r="G555" t="s">
        <v>29</v>
      </c>
      <c r="H555" t="s">
        <v>715</v>
      </c>
      <c r="I555">
        <f t="shared" si="8"/>
        <v>7.3500000000000005</v>
      </c>
      <c r="K555">
        <v>73.5</v>
      </c>
      <c r="L555">
        <v>0</v>
      </c>
      <c r="M555">
        <v>0</v>
      </c>
      <c r="N555">
        <v>0</v>
      </c>
      <c r="O555">
        <v>0</v>
      </c>
      <c r="P555">
        <v>0</v>
      </c>
      <c r="R555" t="s">
        <v>2165</v>
      </c>
      <c r="S555" t="s">
        <v>3190</v>
      </c>
    </row>
    <row r="556" spans="1:22" ht="12.75" customHeight="1">
      <c r="A556" t="s">
        <v>680</v>
      </c>
      <c r="B556" t="s">
        <v>2159</v>
      </c>
      <c r="C556" t="s">
        <v>3191</v>
      </c>
      <c r="D556" t="s">
        <v>3192</v>
      </c>
      <c r="E556" t="s">
        <v>3193</v>
      </c>
      <c r="F556" t="s">
        <v>3194</v>
      </c>
      <c r="G556" t="s">
        <v>29</v>
      </c>
      <c r="H556" t="s">
        <v>3195</v>
      </c>
      <c r="I556">
        <f t="shared" si="8"/>
        <v>80.27</v>
      </c>
      <c r="K556">
        <v>79.5</v>
      </c>
      <c r="L556">
        <v>76</v>
      </c>
      <c r="M556">
        <v>81.2</v>
      </c>
      <c r="N556">
        <v>85.6</v>
      </c>
      <c r="O556">
        <v>0</v>
      </c>
      <c r="P556">
        <v>0</v>
      </c>
      <c r="R556" t="s">
        <v>2165</v>
      </c>
      <c r="S556" t="s">
        <v>3196</v>
      </c>
    </row>
    <row r="557" spans="1:22" ht="12.75" customHeight="1">
      <c r="A557" t="s">
        <v>667</v>
      </c>
      <c r="B557" t="s">
        <v>2159</v>
      </c>
      <c r="C557" t="s">
        <v>3197</v>
      </c>
      <c r="D557" t="s">
        <v>3198</v>
      </c>
      <c r="E557" t="s">
        <v>3199</v>
      </c>
      <c r="F557" t="s">
        <v>3200</v>
      </c>
      <c r="G557" t="s">
        <v>29</v>
      </c>
      <c r="H557" t="s">
        <v>1832</v>
      </c>
      <c r="I557">
        <f t="shared" si="8"/>
        <v>65.96</v>
      </c>
      <c r="K557">
        <v>86</v>
      </c>
      <c r="L557">
        <v>47</v>
      </c>
      <c r="M557">
        <v>78.8</v>
      </c>
      <c r="N557">
        <v>76</v>
      </c>
      <c r="O557">
        <v>0</v>
      </c>
      <c r="P557">
        <v>0</v>
      </c>
      <c r="R557" t="s">
        <v>2165</v>
      </c>
      <c r="S557" t="s">
        <v>3201</v>
      </c>
    </row>
    <row r="558" spans="1:22" ht="12.75" customHeight="1">
      <c r="A558" t="s">
        <v>1023</v>
      </c>
      <c r="B558" t="s">
        <v>2159</v>
      </c>
      <c r="C558" t="s">
        <v>3202</v>
      </c>
      <c r="D558" t="s">
        <v>3203</v>
      </c>
      <c r="E558" t="s">
        <v>3204</v>
      </c>
      <c r="F558" t="s">
        <v>3205</v>
      </c>
      <c r="G558" t="s">
        <v>29</v>
      </c>
      <c r="H558" t="s">
        <v>1478</v>
      </c>
      <c r="I558">
        <f t="shared" si="8"/>
        <v>47.61</v>
      </c>
      <c r="K558">
        <v>84.5</v>
      </c>
      <c r="L558">
        <v>0</v>
      </c>
      <c r="M558">
        <v>78.8</v>
      </c>
      <c r="N558">
        <v>78</v>
      </c>
      <c r="O558">
        <v>0</v>
      </c>
      <c r="P558">
        <v>0</v>
      </c>
      <c r="R558" t="s">
        <v>2165</v>
      </c>
      <c r="S558" t="s">
        <v>3206</v>
      </c>
      <c r="T558" t="s">
        <v>19</v>
      </c>
      <c r="U558" t="s">
        <v>3207</v>
      </c>
      <c r="V558" t="s">
        <v>2586</v>
      </c>
    </row>
    <row r="559" spans="1:22" ht="12.75" customHeight="1">
      <c r="A559" t="s">
        <v>667</v>
      </c>
      <c r="B559" t="s">
        <v>2159</v>
      </c>
      <c r="C559" t="s">
        <v>3208</v>
      </c>
      <c r="D559" t="s">
        <v>3209</v>
      </c>
      <c r="E559" t="s">
        <v>3210</v>
      </c>
      <c r="F559" t="s">
        <v>3211</v>
      </c>
      <c r="G559" t="s">
        <v>29</v>
      </c>
      <c r="H559" t="s">
        <v>2164</v>
      </c>
      <c r="I559">
        <f t="shared" si="8"/>
        <v>62.42</v>
      </c>
      <c r="K559">
        <v>80</v>
      </c>
      <c r="L559">
        <v>26</v>
      </c>
      <c r="M559">
        <v>83.6</v>
      </c>
      <c r="N559">
        <v>91</v>
      </c>
      <c r="O559">
        <v>0</v>
      </c>
      <c r="P559">
        <v>0</v>
      </c>
      <c r="R559" t="s">
        <v>2165</v>
      </c>
      <c r="S559" t="s">
        <v>3212</v>
      </c>
    </row>
    <row r="560" spans="1:22" ht="12.75" customHeight="1">
      <c r="A560" t="s">
        <v>644</v>
      </c>
      <c r="B560" t="s">
        <v>2159</v>
      </c>
      <c r="C560" t="s">
        <v>3213</v>
      </c>
      <c r="D560" t="s">
        <v>3214</v>
      </c>
      <c r="E560" t="s">
        <v>3215</v>
      </c>
      <c r="F560" t="s">
        <v>3216</v>
      </c>
      <c r="G560" t="s">
        <v>29</v>
      </c>
      <c r="H560" t="s">
        <v>649</v>
      </c>
      <c r="I560">
        <f t="shared" si="8"/>
        <v>67.59</v>
      </c>
      <c r="K560">
        <v>72.5</v>
      </c>
      <c r="L560">
        <v>45</v>
      </c>
      <c r="M560">
        <v>85.4</v>
      </c>
      <c r="N560">
        <v>84.2</v>
      </c>
      <c r="O560">
        <v>0</v>
      </c>
      <c r="P560">
        <v>0</v>
      </c>
      <c r="R560" t="s">
        <v>2165</v>
      </c>
      <c r="S560" t="s">
        <v>3217</v>
      </c>
    </row>
    <row r="561" spans="1:22" ht="12.75" customHeight="1">
      <c r="A561" t="s">
        <v>902</v>
      </c>
      <c r="B561" t="s">
        <v>2159</v>
      </c>
      <c r="C561" t="s">
        <v>3218</v>
      </c>
      <c r="D561" t="s">
        <v>3219</v>
      </c>
      <c r="E561" t="s">
        <v>3220</v>
      </c>
      <c r="F561" t="s">
        <v>3221</v>
      </c>
      <c r="G561" t="s">
        <v>29</v>
      </c>
      <c r="H561" t="s">
        <v>3222</v>
      </c>
      <c r="I561">
        <f t="shared" si="8"/>
        <v>75.33</v>
      </c>
      <c r="K561">
        <v>82.5</v>
      </c>
      <c r="L561">
        <v>64</v>
      </c>
      <c r="M561">
        <v>83.8</v>
      </c>
      <c r="N561">
        <v>82.4</v>
      </c>
      <c r="O561">
        <v>0</v>
      </c>
      <c r="P561">
        <v>0</v>
      </c>
      <c r="R561" t="s">
        <v>2165</v>
      </c>
      <c r="S561" t="s">
        <v>3223</v>
      </c>
    </row>
    <row r="562" spans="1:22" ht="12.75" customHeight="1">
      <c r="A562" t="s">
        <v>1294</v>
      </c>
      <c r="B562" t="s">
        <v>2159</v>
      </c>
      <c r="C562" t="s">
        <v>3224</v>
      </c>
      <c r="D562" t="s">
        <v>3225</v>
      </c>
      <c r="E562" t="s">
        <v>3226</v>
      </c>
      <c r="F562" t="s">
        <v>3227</v>
      </c>
      <c r="G562" t="s">
        <v>29</v>
      </c>
      <c r="H562" t="s">
        <v>3228</v>
      </c>
      <c r="I562">
        <f t="shared" si="8"/>
        <v>67.7</v>
      </c>
      <c r="K562">
        <v>93</v>
      </c>
      <c r="L562">
        <v>42</v>
      </c>
      <c r="M562">
        <v>78.4</v>
      </c>
      <c r="N562">
        <v>86.4</v>
      </c>
      <c r="O562">
        <v>0</v>
      </c>
      <c r="P562">
        <v>0</v>
      </c>
      <c r="R562" t="s">
        <v>2165</v>
      </c>
      <c r="S562" t="s">
        <v>3229</v>
      </c>
    </row>
    <row r="563" spans="1:22" ht="12.75" customHeight="1">
      <c r="A563" t="s">
        <v>667</v>
      </c>
      <c r="B563" t="s">
        <v>2159</v>
      </c>
      <c r="C563" t="s">
        <v>3230</v>
      </c>
      <c r="D563" t="s">
        <v>3231</v>
      </c>
      <c r="E563" t="s">
        <v>3232</v>
      </c>
      <c r="F563" t="s">
        <v>3233</v>
      </c>
      <c r="G563" t="s">
        <v>29</v>
      </c>
      <c r="H563" t="s">
        <v>3234</v>
      </c>
      <c r="I563">
        <f t="shared" si="8"/>
        <v>72.05</v>
      </c>
      <c r="K563">
        <v>72.5</v>
      </c>
      <c r="L563">
        <v>61</v>
      </c>
      <c r="M563">
        <v>77.8</v>
      </c>
      <c r="N563">
        <v>82.8</v>
      </c>
      <c r="O563">
        <v>0</v>
      </c>
      <c r="P563">
        <v>0</v>
      </c>
      <c r="R563" t="s">
        <v>32</v>
      </c>
      <c r="S563" t="s">
        <v>3235</v>
      </c>
    </row>
    <row r="564" spans="1:22" ht="12.75" customHeight="1">
      <c r="A564" t="s">
        <v>667</v>
      </c>
      <c r="B564" t="s">
        <v>2159</v>
      </c>
      <c r="C564" t="s">
        <v>3236</v>
      </c>
      <c r="D564" t="s">
        <v>3237</v>
      </c>
      <c r="E564" t="s">
        <v>3238</v>
      </c>
      <c r="F564" t="s">
        <v>3239</v>
      </c>
      <c r="G564" t="s">
        <v>29</v>
      </c>
      <c r="H564" t="s">
        <v>3240</v>
      </c>
      <c r="I564">
        <f t="shared" si="8"/>
        <v>71.56</v>
      </c>
      <c r="K564">
        <v>82</v>
      </c>
      <c r="L564">
        <v>56</v>
      </c>
      <c r="M564">
        <v>81.8</v>
      </c>
      <c r="N564">
        <v>82</v>
      </c>
      <c r="O564">
        <v>0</v>
      </c>
      <c r="P564">
        <v>0</v>
      </c>
      <c r="R564" t="s">
        <v>2165</v>
      </c>
      <c r="S564" t="s">
        <v>3241</v>
      </c>
    </row>
    <row r="565" spans="1:22" ht="12.75" customHeight="1">
      <c r="A565" t="s">
        <v>1294</v>
      </c>
      <c r="B565" t="s">
        <v>2159</v>
      </c>
      <c r="C565" t="s">
        <v>3242</v>
      </c>
      <c r="D565" t="s">
        <v>3243</v>
      </c>
      <c r="E565" t="s">
        <v>3244</v>
      </c>
      <c r="F565" t="s">
        <v>3245</v>
      </c>
      <c r="G565" t="s">
        <v>29</v>
      </c>
      <c r="H565" t="s">
        <v>3246</v>
      </c>
      <c r="I565">
        <f t="shared" si="8"/>
        <v>9.200000000000001</v>
      </c>
      <c r="K565">
        <v>92</v>
      </c>
      <c r="L565">
        <v>0</v>
      </c>
      <c r="M565">
        <v>0</v>
      </c>
      <c r="N565">
        <v>0</v>
      </c>
      <c r="O565">
        <v>0</v>
      </c>
      <c r="P565">
        <v>0</v>
      </c>
      <c r="R565" t="s">
        <v>2165</v>
      </c>
      <c r="S565" t="s">
        <v>3247</v>
      </c>
    </row>
    <row r="566" spans="1:22" ht="12.75" customHeight="1">
      <c r="A566" t="s">
        <v>902</v>
      </c>
      <c r="B566" t="s">
        <v>2159</v>
      </c>
      <c r="C566" t="s">
        <v>3248</v>
      </c>
      <c r="D566" t="s">
        <v>3249</v>
      </c>
      <c r="E566" t="s">
        <v>3250</v>
      </c>
      <c r="F566" t="s">
        <v>3251</v>
      </c>
      <c r="G566" t="s">
        <v>29</v>
      </c>
      <c r="H566" t="s">
        <v>3252</v>
      </c>
      <c r="I566">
        <f t="shared" si="8"/>
        <v>66.8</v>
      </c>
      <c r="K566">
        <v>52</v>
      </c>
      <c r="L566">
        <v>51</v>
      </c>
      <c r="M566">
        <v>83</v>
      </c>
      <c r="N566">
        <v>82</v>
      </c>
      <c r="O566">
        <v>0</v>
      </c>
      <c r="P566">
        <v>0</v>
      </c>
      <c r="R566" t="s">
        <v>2172</v>
      </c>
      <c r="S566" t="s">
        <v>3253</v>
      </c>
    </row>
    <row r="567" spans="1:22" ht="12.75" customHeight="1">
      <c r="A567" t="s">
        <v>1294</v>
      </c>
      <c r="B567" t="s">
        <v>2159</v>
      </c>
      <c r="C567" t="s">
        <v>3254</v>
      </c>
      <c r="D567" t="s">
        <v>3255</v>
      </c>
      <c r="E567" t="s">
        <v>3256</v>
      </c>
      <c r="F567" t="s">
        <v>3257</v>
      </c>
      <c r="G567" t="s">
        <v>29</v>
      </c>
      <c r="H567" t="s">
        <v>3258</v>
      </c>
      <c r="I567">
        <f t="shared" si="8"/>
        <v>72.2</v>
      </c>
      <c r="K567">
        <v>94</v>
      </c>
      <c r="L567">
        <v>54</v>
      </c>
      <c r="M567">
        <v>79.4</v>
      </c>
      <c r="N567">
        <v>84.4</v>
      </c>
      <c r="O567">
        <v>0</v>
      </c>
      <c r="P567">
        <v>0</v>
      </c>
      <c r="R567" t="s">
        <v>2165</v>
      </c>
      <c r="S567" t="s">
        <v>3259</v>
      </c>
    </row>
    <row r="568" spans="1:22" ht="12.75" customHeight="1">
      <c r="A568" t="s">
        <v>1091</v>
      </c>
      <c r="B568" t="s">
        <v>2159</v>
      </c>
      <c r="C568" t="s">
        <v>3260</v>
      </c>
      <c r="D568" t="s">
        <v>3261</v>
      </c>
      <c r="E568" t="s">
        <v>3262</v>
      </c>
      <c r="F568" t="s">
        <v>3263</v>
      </c>
      <c r="G568" t="s">
        <v>29</v>
      </c>
      <c r="H568" t="s">
        <v>3264</v>
      </c>
      <c r="I568">
        <f t="shared" si="8"/>
        <v>59.68000000000001</v>
      </c>
      <c r="K568">
        <v>76</v>
      </c>
      <c r="L568">
        <v>26</v>
      </c>
      <c r="M568">
        <v>84.2</v>
      </c>
      <c r="N568">
        <v>82.8</v>
      </c>
      <c r="O568">
        <v>0</v>
      </c>
      <c r="P568">
        <v>0</v>
      </c>
      <c r="R568" t="s">
        <v>2172</v>
      </c>
      <c r="S568" t="s">
        <v>3265</v>
      </c>
    </row>
    <row r="569" spans="1:22" ht="12.75" customHeight="1">
      <c r="A569" t="s">
        <v>667</v>
      </c>
      <c r="B569" t="s">
        <v>2159</v>
      </c>
      <c r="C569" t="s">
        <v>3266</v>
      </c>
      <c r="D569" t="s">
        <v>3267</v>
      </c>
      <c r="E569" t="s">
        <v>3268</v>
      </c>
      <c r="F569" t="s">
        <v>3269</v>
      </c>
      <c r="G569" t="s">
        <v>29</v>
      </c>
      <c r="H569" t="s">
        <v>2164</v>
      </c>
      <c r="I569">
        <f t="shared" si="8"/>
        <v>67.84</v>
      </c>
      <c r="K569">
        <v>64</v>
      </c>
      <c r="L569">
        <v>53</v>
      </c>
      <c r="M569">
        <v>81.2</v>
      </c>
      <c r="N569">
        <v>80</v>
      </c>
      <c r="O569">
        <v>0</v>
      </c>
      <c r="P569">
        <v>0</v>
      </c>
      <c r="R569" t="s">
        <v>2165</v>
      </c>
      <c r="S569" t="s">
        <v>3270</v>
      </c>
    </row>
    <row r="570" spans="1:22" ht="12.75" customHeight="1">
      <c r="A570" t="s">
        <v>2062</v>
      </c>
      <c r="B570" t="s">
        <v>2159</v>
      </c>
      <c r="C570" t="s">
        <v>3271</v>
      </c>
      <c r="D570" t="s">
        <v>3272</v>
      </c>
      <c r="E570" t="s">
        <v>3273</v>
      </c>
      <c r="F570" t="s">
        <v>3274</v>
      </c>
      <c r="G570" t="s">
        <v>29</v>
      </c>
      <c r="H570" t="s">
        <v>3275</v>
      </c>
      <c r="I570">
        <f t="shared" si="8"/>
        <v>50.72</v>
      </c>
      <c r="K570">
        <v>67</v>
      </c>
      <c r="L570">
        <v>19</v>
      </c>
      <c r="M570">
        <v>74.4</v>
      </c>
      <c r="N570">
        <v>71.8</v>
      </c>
      <c r="O570">
        <v>0</v>
      </c>
      <c r="P570">
        <v>0</v>
      </c>
      <c r="R570" t="s">
        <v>2165</v>
      </c>
      <c r="S570" t="s">
        <v>3276</v>
      </c>
    </row>
    <row r="571" spans="1:22" ht="12.75" customHeight="1">
      <c r="A571" t="s">
        <v>349</v>
      </c>
      <c r="B571" t="s">
        <v>2159</v>
      </c>
      <c r="C571" t="s">
        <v>3277</v>
      </c>
      <c r="D571" t="s">
        <v>3278</v>
      </c>
      <c r="E571" t="s">
        <v>3279</v>
      </c>
      <c r="F571" t="s">
        <v>3280</v>
      </c>
      <c r="G571" t="s">
        <v>29</v>
      </c>
      <c r="H571" t="s">
        <v>410</v>
      </c>
      <c r="I571">
        <f t="shared" si="8"/>
        <v>8.75</v>
      </c>
      <c r="K571">
        <v>87.5</v>
      </c>
      <c r="L571">
        <v>0</v>
      </c>
      <c r="M571">
        <v>0</v>
      </c>
      <c r="N571">
        <v>0</v>
      </c>
      <c r="O571">
        <v>0</v>
      </c>
      <c r="P571">
        <v>0</v>
      </c>
      <c r="R571" t="s">
        <v>2165</v>
      </c>
      <c r="S571" t="s">
        <v>3281</v>
      </c>
    </row>
    <row r="572" spans="1:22" ht="12.75" customHeight="1">
      <c r="A572" t="s">
        <v>1023</v>
      </c>
      <c r="B572" t="s">
        <v>2159</v>
      </c>
      <c r="C572" t="s">
        <v>3282</v>
      </c>
      <c r="D572" t="s">
        <v>3283</v>
      </c>
      <c r="E572" t="s">
        <v>3284</v>
      </c>
      <c r="F572" t="s">
        <v>3285</v>
      </c>
      <c r="G572" t="s">
        <v>29</v>
      </c>
      <c r="H572" t="s">
        <v>1446</v>
      </c>
      <c r="I572">
        <f t="shared" si="8"/>
        <v>55.900000000000006</v>
      </c>
      <c r="K572">
        <v>84</v>
      </c>
      <c r="L572">
        <v>28</v>
      </c>
      <c r="M572">
        <v>72.6</v>
      </c>
      <c r="N572">
        <v>72.6</v>
      </c>
      <c r="O572">
        <v>0</v>
      </c>
      <c r="P572">
        <v>0</v>
      </c>
      <c r="R572" t="s">
        <v>2165</v>
      </c>
      <c r="S572" t="s">
        <v>3286</v>
      </c>
    </row>
    <row r="573" spans="1:22" ht="12.75" customHeight="1">
      <c r="A573" t="s">
        <v>680</v>
      </c>
      <c r="B573" t="s">
        <v>2159</v>
      </c>
      <c r="C573" t="s">
        <v>3287</v>
      </c>
      <c r="D573" t="s">
        <v>3288</v>
      </c>
      <c r="E573" t="s">
        <v>3289</v>
      </c>
      <c r="F573" t="s">
        <v>3290</v>
      </c>
      <c r="G573" t="s">
        <v>29</v>
      </c>
      <c r="H573" t="s">
        <v>3291</v>
      </c>
      <c r="I573">
        <f t="shared" si="8"/>
        <v>7.7</v>
      </c>
      <c r="K573">
        <v>77</v>
      </c>
      <c r="L573">
        <v>0</v>
      </c>
      <c r="M573">
        <v>0</v>
      </c>
      <c r="N573">
        <v>0</v>
      </c>
      <c r="O573">
        <v>0</v>
      </c>
      <c r="P573">
        <v>0</v>
      </c>
      <c r="R573" t="s">
        <v>2165</v>
      </c>
      <c r="S573" t="s">
        <v>3292</v>
      </c>
    </row>
    <row r="574" spans="1:22" ht="12.75" customHeight="1">
      <c r="A574" t="s">
        <v>667</v>
      </c>
      <c r="B574" t="s">
        <v>2159</v>
      </c>
      <c r="C574" t="s">
        <v>3293</v>
      </c>
      <c r="D574" t="s">
        <v>3294</v>
      </c>
      <c r="E574" t="s">
        <v>3295</v>
      </c>
      <c r="F574" t="s">
        <v>3296</v>
      </c>
      <c r="G574" t="s">
        <v>29</v>
      </c>
      <c r="H574" t="s">
        <v>3297</v>
      </c>
      <c r="I574">
        <f t="shared" si="8"/>
        <v>73.29</v>
      </c>
      <c r="K574">
        <v>83.5</v>
      </c>
      <c r="L574">
        <v>56</v>
      </c>
      <c r="M574">
        <v>85.2</v>
      </c>
      <c r="N574">
        <v>85</v>
      </c>
      <c r="O574">
        <v>0</v>
      </c>
      <c r="P574">
        <v>0</v>
      </c>
      <c r="R574" t="s">
        <v>2165</v>
      </c>
      <c r="S574" t="s">
        <v>3298</v>
      </c>
    </row>
    <row r="575" spans="1:22" ht="12.75" customHeight="1">
      <c r="A575" t="s">
        <v>543</v>
      </c>
      <c r="B575" t="s">
        <v>2159</v>
      </c>
      <c r="C575" t="s">
        <v>3299</v>
      </c>
      <c r="D575" t="s">
        <v>3300</v>
      </c>
      <c r="E575" t="s">
        <v>3301</v>
      </c>
      <c r="F575" t="s">
        <v>3302</v>
      </c>
      <c r="G575" t="s">
        <v>29</v>
      </c>
      <c r="H575" t="s">
        <v>3303</v>
      </c>
      <c r="I575">
        <f t="shared" si="8"/>
        <v>63.06</v>
      </c>
      <c r="K575">
        <v>65</v>
      </c>
      <c r="L575">
        <v>30</v>
      </c>
      <c r="M575">
        <v>89.6</v>
      </c>
      <c r="N575">
        <v>88.8</v>
      </c>
      <c r="O575">
        <v>0</v>
      </c>
      <c r="P575">
        <v>0</v>
      </c>
      <c r="R575" t="s">
        <v>2172</v>
      </c>
      <c r="S575" t="s">
        <v>3304</v>
      </c>
    </row>
    <row r="576" spans="1:22" ht="12.75" customHeight="1">
      <c r="A576" t="s">
        <v>667</v>
      </c>
      <c r="B576" t="s">
        <v>2159</v>
      </c>
      <c r="C576" t="s">
        <v>3305</v>
      </c>
      <c r="D576" t="s">
        <v>3306</v>
      </c>
      <c r="E576" t="s">
        <v>3307</v>
      </c>
      <c r="F576" t="s">
        <v>3308</v>
      </c>
      <c r="G576" t="s">
        <v>29</v>
      </c>
      <c r="H576" t="s">
        <v>2164</v>
      </c>
      <c r="I576">
        <f t="shared" si="8"/>
        <v>9.25</v>
      </c>
      <c r="K576">
        <v>92.5</v>
      </c>
      <c r="L576">
        <v>0</v>
      </c>
      <c r="M576">
        <v>0</v>
      </c>
      <c r="N576">
        <v>0</v>
      </c>
      <c r="O576">
        <v>0</v>
      </c>
      <c r="P576">
        <v>0</v>
      </c>
      <c r="R576" t="s">
        <v>2165</v>
      </c>
      <c r="S576" t="s">
        <v>3309</v>
      </c>
    </row>
    <row r="577" spans="1:22" ht="12.75" customHeight="1">
      <c r="A577" t="s">
        <v>1091</v>
      </c>
      <c r="B577" t="s">
        <v>2159</v>
      </c>
      <c r="C577" t="s">
        <v>3310</v>
      </c>
      <c r="D577" t="s">
        <v>3311</v>
      </c>
      <c r="E577" t="s">
        <v>3312</v>
      </c>
      <c r="F577" t="s">
        <v>3313</v>
      </c>
      <c r="G577" t="s">
        <v>29</v>
      </c>
      <c r="H577" t="s">
        <v>3314</v>
      </c>
      <c r="I577">
        <f t="shared" si="8"/>
        <v>73.38000000000001</v>
      </c>
      <c r="K577">
        <v>93</v>
      </c>
      <c r="L577">
        <v>53</v>
      </c>
      <c r="M577">
        <v>83</v>
      </c>
      <c r="N577">
        <v>87.6</v>
      </c>
      <c r="O577">
        <v>0</v>
      </c>
      <c r="P577">
        <v>0</v>
      </c>
      <c r="R577" t="s">
        <v>2165</v>
      </c>
      <c r="S577" t="s">
        <v>3315</v>
      </c>
    </row>
    <row r="578" spans="1:22" ht="12.75" customHeight="1">
      <c r="A578" t="s">
        <v>680</v>
      </c>
      <c r="B578" t="s">
        <v>2159</v>
      </c>
      <c r="C578" t="s">
        <v>3316</v>
      </c>
      <c r="D578" t="s">
        <v>3317</v>
      </c>
      <c r="E578" t="s">
        <v>3318</v>
      </c>
      <c r="F578" t="s">
        <v>3319</v>
      </c>
      <c r="G578" t="s">
        <v>29</v>
      </c>
      <c r="H578" t="s">
        <v>3320</v>
      </c>
      <c r="I578">
        <f aca="true" t="shared" si="9" ref="I578:I641">K578*0.1+L578*0.4+M578*0.2+N578*0.3</f>
        <v>74.13</v>
      </c>
      <c r="K578">
        <v>82.5</v>
      </c>
      <c r="L578">
        <v>68</v>
      </c>
      <c r="M578">
        <v>75.2</v>
      </c>
      <c r="N578">
        <v>78.8</v>
      </c>
      <c r="O578">
        <v>0</v>
      </c>
      <c r="P578">
        <v>0</v>
      </c>
      <c r="R578" t="s">
        <v>2165</v>
      </c>
      <c r="S578" t="s">
        <v>3321</v>
      </c>
    </row>
    <row r="579" spans="1:22" ht="12.75" customHeight="1">
      <c r="A579" t="s">
        <v>667</v>
      </c>
      <c r="B579" t="s">
        <v>2159</v>
      </c>
      <c r="C579" t="s">
        <v>3322</v>
      </c>
      <c r="D579" t="s">
        <v>3323</v>
      </c>
      <c r="E579" t="s">
        <v>3324</v>
      </c>
      <c r="F579" t="s">
        <v>3325</v>
      </c>
      <c r="G579" t="s">
        <v>29</v>
      </c>
      <c r="H579" t="s">
        <v>2164</v>
      </c>
      <c r="I579">
        <f t="shared" si="9"/>
        <v>62.78</v>
      </c>
      <c r="K579">
        <v>71</v>
      </c>
      <c r="L579">
        <v>40</v>
      </c>
      <c r="M579">
        <v>80.8</v>
      </c>
      <c r="N579">
        <v>78.4</v>
      </c>
      <c r="O579">
        <v>0</v>
      </c>
      <c r="P579">
        <v>0</v>
      </c>
      <c r="R579" t="s">
        <v>2165</v>
      </c>
      <c r="S579" t="s">
        <v>3326</v>
      </c>
    </row>
    <row r="580" spans="1:22" ht="12.75" customHeight="1">
      <c r="A580" t="s">
        <v>667</v>
      </c>
      <c r="B580" t="s">
        <v>2159</v>
      </c>
      <c r="C580" t="s">
        <v>3327</v>
      </c>
      <c r="D580" t="s">
        <v>3328</v>
      </c>
      <c r="E580" t="s">
        <v>3329</v>
      </c>
      <c r="F580" t="s">
        <v>3330</v>
      </c>
      <c r="G580" t="s">
        <v>29</v>
      </c>
      <c r="H580" t="s">
        <v>1820</v>
      </c>
      <c r="I580">
        <f t="shared" si="9"/>
        <v>8.25</v>
      </c>
      <c r="K580">
        <v>82.5</v>
      </c>
      <c r="L580">
        <v>0</v>
      </c>
      <c r="M580">
        <v>0</v>
      </c>
      <c r="N580">
        <v>0</v>
      </c>
      <c r="O580">
        <v>0</v>
      </c>
      <c r="P580">
        <v>0</v>
      </c>
      <c r="R580" t="s">
        <v>2165</v>
      </c>
      <c r="S580" t="s">
        <v>3331</v>
      </c>
    </row>
    <row r="581" spans="1:22" ht="12.75" customHeight="1">
      <c r="A581" t="s">
        <v>1023</v>
      </c>
      <c r="B581" t="s">
        <v>2159</v>
      </c>
      <c r="C581" t="s">
        <v>3332</v>
      </c>
      <c r="D581" t="s">
        <v>3333</v>
      </c>
      <c r="E581" t="s">
        <v>3334</v>
      </c>
      <c r="F581" t="s">
        <v>3335</v>
      </c>
      <c r="G581" t="s">
        <v>29</v>
      </c>
      <c r="H581" t="s">
        <v>1634</v>
      </c>
      <c r="I581">
        <f t="shared" si="9"/>
        <v>70.26</v>
      </c>
      <c r="K581">
        <v>86</v>
      </c>
      <c r="L581">
        <v>45</v>
      </c>
      <c r="M581">
        <v>86.6</v>
      </c>
      <c r="N581">
        <v>87.8</v>
      </c>
      <c r="O581">
        <v>0</v>
      </c>
      <c r="P581">
        <v>0</v>
      </c>
      <c r="R581" t="s">
        <v>2165</v>
      </c>
      <c r="S581" t="s">
        <v>3336</v>
      </c>
    </row>
    <row r="582" spans="1:22" ht="12.75" customHeight="1">
      <c r="A582" t="s">
        <v>1023</v>
      </c>
      <c r="B582" t="s">
        <v>2159</v>
      </c>
      <c r="C582" t="s">
        <v>3337</v>
      </c>
      <c r="D582" t="s">
        <v>3338</v>
      </c>
      <c r="E582" t="s">
        <v>3339</v>
      </c>
      <c r="F582" t="s">
        <v>3340</v>
      </c>
      <c r="G582" t="s">
        <v>29</v>
      </c>
      <c r="H582" t="s">
        <v>1446</v>
      </c>
      <c r="I582">
        <f t="shared" si="9"/>
        <v>69.02</v>
      </c>
      <c r="K582">
        <v>84</v>
      </c>
      <c r="L582">
        <v>46</v>
      </c>
      <c r="M582">
        <v>84.2</v>
      </c>
      <c r="N582">
        <v>84.6</v>
      </c>
      <c r="O582">
        <v>0</v>
      </c>
      <c r="P582">
        <v>0</v>
      </c>
      <c r="R582" t="s">
        <v>2165</v>
      </c>
      <c r="S582" t="s">
        <v>3341</v>
      </c>
    </row>
    <row r="583" spans="1:22" ht="12.75" customHeight="1">
      <c r="A583" t="s">
        <v>1023</v>
      </c>
      <c r="B583" t="s">
        <v>2159</v>
      </c>
      <c r="C583" t="s">
        <v>3342</v>
      </c>
      <c r="D583" t="s">
        <v>3343</v>
      </c>
      <c r="E583" t="s">
        <v>3344</v>
      </c>
      <c r="F583" t="s">
        <v>3345</v>
      </c>
      <c r="G583" t="s">
        <v>29</v>
      </c>
      <c r="H583" t="s">
        <v>1446</v>
      </c>
      <c r="I583">
        <f t="shared" si="9"/>
        <v>68.82000000000001</v>
      </c>
      <c r="K583">
        <v>82</v>
      </c>
      <c r="L583">
        <v>53</v>
      </c>
      <c r="M583">
        <v>81</v>
      </c>
      <c r="N583">
        <v>77.4</v>
      </c>
      <c r="O583">
        <v>0</v>
      </c>
      <c r="P583">
        <v>0</v>
      </c>
      <c r="R583" t="s">
        <v>2165</v>
      </c>
      <c r="S583" t="s">
        <v>3346</v>
      </c>
    </row>
    <row r="584" spans="1:22" ht="12.75" customHeight="1">
      <c r="A584" t="s">
        <v>40</v>
      </c>
      <c r="B584" t="s">
        <v>2159</v>
      </c>
      <c r="C584" t="s">
        <v>3347</v>
      </c>
      <c r="D584" t="s">
        <v>3348</v>
      </c>
      <c r="E584" t="s">
        <v>3349</v>
      </c>
      <c r="F584" t="s">
        <v>3350</v>
      </c>
      <c r="G584" t="s">
        <v>29</v>
      </c>
      <c r="H584" t="s">
        <v>3351</v>
      </c>
      <c r="I584">
        <f t="shared" si="9"/>
        <v>76.04</v>
      </c>
      <c r="K584">
        <v>59</v>
      </c>
      <c r="L584">
        <v>66</v>
      </c>
      <c r="M584">
        <v>82.2</v>
      </c>
      <c r="N584">
        <v>91</v>
      </c>
      <c r="O584">
        <v>0</v>
      </c>
      <c r="P584">
        <v>0</v>
      </c>
      <c r="R584" t="s">
        <v>2172</v>
      </c>
      <c r="S584" t="s">
        <v>3352</v>
      </c>
    </row>
    <row r="585" spans="1:22" ht="12.75" customHeight="1">
      <c r="A585" t="s">
        <v>667</v>
      </c>
      <c r="B585" t="s">
        <v>2159</v>
      </c>
      <c r="C585" t="s">
        <v>3353</v>
      </c>
      <c r="D585" t="s">
        <v>3354</v>
      </c>
      <c r="E585" t="s">
        <v>3355</v>
      </c>
      <c r="F585" t="s">
        <v>3356</v>
      </c>
      <c r="G585" t="s">
        <v>29</v>
      </c>
      <c r="H585" t="s">
        <v>3357</v>
      </c>
      <c r="I585">
        <f t="shared" si="9"/>
        <v>8.25</v>
      </c>
      <c r="K585">
        <v>82.5</v>
      </c>
      <c r="L585">
        <v>0</v>
      </c>
      <c r="M585">
        <v>0</v>
      </c>
      <c r="N585">
        <v>0</v>
      </c>
      <c r="O585">
        <v>0</v>
      </c>
      <c r="P585">
        <v>0</v>
      </c>
      <c r="R585" t="s">
        <v>2165</v>
      </c>
      <c r="S585" t="s">
        <v>3358</v>
      </c>
    </row>
    <row r="586" spans="1:22" ht="12.75" customHeight="1">
      <c r="A586" t="s">
        <v>210</v>
      </c>
      <c r="B586" t="s">
        <v>2159</v>
      </c>
      <c r="C586" t="s">
        <v>3359</v>
      </c>
      <c r="D586" t="s">
        <v>3360</v>
      </c>
      <c r="E586" t="s">
        <v>3361</v>
      </c>
      <c r="F586" t="s">
        <v>3362</v>
      </c>
      <c r="G586" t="s">
        <v>29</v>
      </c>
      <c r="H586" t="s">
        <v>2280</v>
      </c>
      <c r="I586">
        <f t="shared" si="9"/>
        <v>74.23</v>
      </c>
      <c r="K586">
        <v>80.5</v>
      </c>
      <c r="L586">
        <v>52</v>
      </c>
      <c r="M586">
        <v>90.4</v>
      </c>
      <c r="N586">
        <v>91</v>
      </c>
      <c r="O586">
        <v>0</v>
      </c>
      <c r="P586">
        <v>0</v>
      </c>
      <c r="R586" t="s">
        <v>2165</v>
      </c>
      <c r="S586" t="s">
        <v>3363</v>
      </c>
    </row>
    <row r="587" spans="1:22" ht="12.75" customHeight="1">
      <c r="A587" t="s">
        <v>40</v>
      </c>
      <c r="B587" t="s">
        <v>2159</v>
      </c>
      <c r="C587" t="s">
        <v>3364</v>
      </c>
      <c r="D587" t="s">
        <v>3365</v>
      </c>
      <c r="E587" t="s">
        <v>3366</v>
      </c>
      <c r="F587" t="s">
        <v>3367</v>
      </c>
      <c r="G587" t="s">
        <v>29</v>
      </c>
      <c r="H587" t="s">
        <v>3149</v>
      </c>
      <c r="I587">
        <f t="shared" si="9"/>
        <v>79</v>
      </c>
      <c r="K587">
        <v>72</v>
      </c>
      <c r="L587">
        <v>69</v>
      </c>
      <c r="M587">
        <v>87.8</v>
      </c>
      <c r="N587">
        <v>88.8</v>
      </c>
      <c r="O587">
        <v>0</v>
      </c>
      <c r="P587">
        <v>0</v>
      </c>
      <c r="R587" t="s">
        <v>2165</v>
      </c>
      <c r="S587" t="s">
        <v>3368</v>
      </c>
    </row>
    <row r="588" spans="1:22" ht="12.75" customHeight="1">
      <c r="A588" t="s">
        <v>437</v>
      </c>
      <c r="B588" t="s">
        <v>2159</v>
      </c>
      <c r="C588" t="s">
        <v>3369</v>
      </c>
      <c r="D588" t="s">
        <v>3370</v>
      </c>
      <c r="E588" t="s">
        <v>3371</v>
      </c>
      <c r="F588" t="s">
        <v>3372</v>
      </c>
      <c r="G588" t="s">
        <v>29</v>
      </c>
      <c r="H588" t="s">
        <v>3373</v>
      </c>
      <c r="I588">
        <f t="shared" si="9"/>
        <v>59.66</v>
      </c>
      <c r="K588">
        <v>77</v>
      </c>
      <c r="L588">
        <v>36</v>
      </c>
      <c r="M588">
        <v>75</v>
      </c>
      <c r="N588">
        <v>75.2</v>
      </c>
      <c r="O588">
        <v>0</v>
      </c>
      <c r="P588">
        <v>0</v>
      </c>
      <c r="R588" t="s">
        <v>2165</v>
      </c>
      <c r="S588" t="s">
        <v>3374</v>
      </c>
    </row>
    <row r="589" spans="1:22" ht="12.75" customHeight="1">
      <c r="A589" t="s">
        <v>543</v>
      </c>
      <c r="B589" t="s">
        <v>2159</v>
      </c>
      <c r="C589" t="s">
        <v>3375</v>
      </c>
      <c r="D589" t="s">
        <v>3376</v>
      </c>
      <c r="E589" t="s">
        <v>3377</v>
      </c>
      <c r="F589" t="s">
        <v>3378</v>
      </c>
      <c r="G589" t="s">
        <v>29</v>
      </c>
      <c r="H589" t="s">
        <v>3379</v>
      </c>
      <c r="I589">
        <f t="shared" si="9"/>
        <v>68.08</v>
      </c>
      <c r="K589">
        <v>77</v>
      </c>
      <c r="L589">
        <v>52</v>
      </c>
      <c r="M589">
        <v>77</v>
      </c>
      <c r="N589">
        <v>80.6</v>
      </c>
      <c r="O589">
        <v>0</v>
      </c>
      <c r="P589">
        <v>0</v>
      </c>
      <c r="R589" t="s">
        <v>2165</v>
      </c>
      <c r="S589" t="s">
        <v>3380</v>
      </c>
    </row>
    <row r="590" spans="1:22" ht="12.75" customHeight="1">
      <c r="A590" t="s">
        <v>1023</v>
      </c>
      <c r="B590" t="s">
        <v>2159</v>
      </c>
      <c r="C590" t="s">
        <v>3381</v>
      </c>
      <c r="D590" t="s">
        <v>3382</v>
      </c>
      <c r="E590" t="s">
        <v>3383</v>
      </c>
      <c r="F590" t="s">
        <v>3384</v>
      </c>
      <c r="G590" t="s">
        <v>29</v>
      </c>
      <c r="H590" t="s">
        <v>1537</v>
      </c>
      <c r="I590">
        <f t="shared" si="9"/>
        <v>63.690000000000005</v>
      </c>
      <c r="K590">
        <v>74.5</v>
      </c>
      <c r="L590">
        <v>33</v>
      </c>
      <c r="M590">
        <v>83.2</v>
      </c>
      <c r="N590">
        <v>88</v>
      </c>
      <c r="O590">
        <v>0</v>
      </c>
      <c r="P590">
        <v>0</v>
      </c>
      <c r="R590" t="s">
        <v>2165</v>
      </c>
      <c r="S590" t="s">
        <v>3385</v>
      </c>
    </row>
    <row r="591" spans="1:22" ht="12.75" customHeight="1">
      <c r="A591" t="s">
        <v>902</v>
      </c>
      <c r="B591" t="s">
        <v>2159</v>
      </c>
      <c r="C591" t="s">
        <v>3386</v>
      </c>
      <c r="D591" t="s">
        <v>3387</v>
      </c>
      <c r="E591" t="s">
        <v>3388</v>
      </c>
      <c r="F591" t="s">
        <v>3389</v>
      </c>
      <c r="G591" t="s">
        <v>29</v>
      </c>
      <c r="H591" t="s">
        <v>2874</v>
      </c>
      <c r="I591">
        <f t="shared" si="9"/>
        <v>68.58000000000001</v>
      </c>
      <c r="K591">
        <v>63</v>
      </c>
      <c r="L591">
        <v>59</v>
      </c>
      <c r="M591">
        <v>78.2</v>
      </c>
      <c r="N591">
        <v>76.8</v>
      </c>
      <c r="O591">
        <v>0</v>
      </c>
      <c r="P591">
        <v>0</v>
      </c>
      <c r="R591" t="s">
        <v>2165</v>
      </c>
      <c r="S591" t="s">
        <v>3390</v>
      </c>
    </row>
    <row r="592" spans="1:22" ht="12.75" customHeight="1">
      <c r="A592" t="s">
        <v>667</v>
      </c>
      <c r="B592" t="s">
        <v>2159</v>
      </c>
      <c r="C592" t="s">
        <v>3391</v>
      </c>
      <c r="D592" t="s">
        <v>3392</v>
      </c>
      <c r="E592" t="s">
        <v>3393</v>
      </c>
      <c r="F592" t="s">
        <v>3394</v>
      </c>
      <c r="G592" t="s">
        <v>29</v>
      </c>
      <c r="H592" t="s">
        <v>1855</v>
      </c>
      <c r="I592">
        <f t="shared" si="9"/>
        <v>64.62</v>
      </c>
      <c r="K592">
        <v>82</v>
      </c>
      <c r="L592">
        <v>37</v>
      </c>
      <c r="M592">
        <v>81.8</v>
      </c>
      <c r="N592">
        <v>84.2</v>
      </c>
      <c r="O592">
        <v>0</v>
      </c>
      <c r="P592">
        <v>0</v>
      </c>
      <c r="R592" t="s">
        <v>2165</v>
      </c>
      <c r="S592" t="s">
        <v>3395</v>
      </c>
    </row>
    <row r="593" spans="1:22" ht="12.75" customHeight="1">
      <c r="A593" t="s">
        <v>667</v>
      </c>
      <c r="B593" t="s">
        <v>2159</v>
      </c>
      <c r="C593" t="s">
        <v>3396</v>
      </c>
      <c r="D593" t="s">
        <v>3397</v>
      </c>
      <c r="E593" t="s">
        <v>3398</v>
      </c>
      <c r="F593" t="s">
        <v>3399</v>
      </c>
      <c r="G593" t="s">
        <v>29</v>
      </c>
      <c r="H593" t="s">
        <v>2164</v>
      </c>
      <c r="I593">
        <f t="shared" si="9"/>
        <v>61.92</v>
      </c>
      <c r="K593">
        <v>89</v>
      </c>
      <c r="L593">
        <v>28</v>
      </c>
      <c r="M593">
        <v>84</v>
      </c>
      <c r="N593">
        <v>83.4</v>
      </c>
      <c r="O593">
        <v>0</v>
      </c>
      <c r="P593">
        <v>0</v>
      </c>
      <c r="R593" t="s">
        <v>32</v>
      </c>
      <c r="S593" t="s">
        <v>3400</v>
      </c>
    </row>
    <row r="594" spans="1:22" ht="12.75" customHeight="1">
      <c r="A594" t="s">
        <v>1023</v>
      </c>
      <c r="B594" t="s">
        <v>2159</v>
      </c>
      <c r="C594" t="s">
        <v>3401</v>
      </c>
      <c r="D594" t="s">
        <v>3402</v>
      </c>
      <c r="E594" t="s">
        <v>3403</v>
      </c>
      <c r="F594" t="s">
        <v>3404</v>
      </c>
      <c r="G594" t="s">
        <v>29</v>
      </c>
      <c r="H594" t="s">
        <v>1440</v>
      </c>
      <c r="I594">
        <f t="shared" si="9"/>
        <v>9.200000000000001</v>
      </c>
      <c r="K594">
        <v>92</v>
      </c>
      <c r="L594">
        <v>0</v>
      </c>
      <c r="M594">
        <v>0</v>
      </c>
      <c r="N594">
        <v>0</v>
      </c>
      <c r="O594">
        <v>0</v>
      </c>
      <c r="P594">
        <v>0</v>
      </c>
      <c r="R594" t="s">
        <v>2165</v>
      </c>
      <c r="S594" t="s">
        <v>3405</v>
      </c>
    </row>
    <row r="595" spans="1:22" ht="12.75" customHeight="1">
      <c r="A595" t="s">
        <v>40</v>
      </c>
      <c r="B595" t="s">
        <v>2159</v>
      </c>
      <c r="C595" t="s">
        <v>3406</v>
      </c>
      <c r="D595" t="s">
        <v>3407</v>
      </c>
      <c r="E595" t="s">
        <v>3408</v>
      </c>
      <c r="F595" t="s">
        <v>3409</v>
      </c>
      <c r="G595" t="s">
        <v>29</v>
      </c>
      <c r="H595" t="s">
        <v>3410</v>
      </c>
      <c r="I595">
        <f t="shared" si="9"/>
        <v>76.7</v>
      </c>
      <c r="K595">
        <v>85</v>
      </c>
      <c r="L595">
        <v>65</v>
      </c>
      <c r="M595">
        <v>85</v>
      </c>
      <c r="N595">
        <v>84</v>
      </c>
      <c r="O595">
        <v>0</v>
      </c>
      <c r="P595">
        <v>0</v>
      </c>
      <c r="R595" t="s">
        <v>2165</v>
      </c>
      <c r="S595" t="s">
        <v>3411</v>
      </c>
    </row>
    <row r="596" spans="1:22" ht="12.75" customHeight="1">
      <c r="A596" t="s">
        <v>210</v>
      </c>
      <c r="B596" t="s">
        <v>2159</v>
      </c>
      <c r="C596" t="s">
        <v>3412</v>
      </c>
      <c r="D596" t="s">
        <v>3413</v>
      </c>
      <c r="E596" t="s">
        <v>3414</v>
      </c>
      <c r="F596" t="s">
        <v>3415</v>
      </c>
      <c r="G596" t="s">
        <v>29</v>
      </c>
      <c r="H596" t="s">
        <v>237</v>
      </c>
      <c r="I596">
        <f t="shared" si="9"/>
        <v>65.21</v>
      </c>
      <c r="K596">
        <v>69.5</v>
      </c>
      <c r="L596">
        <v>30</v>
      </c>
      <c r="M596">
        <v>93</v>
      </c>
      <c r="N596">
        <v>92.2</v>
      </c>
      <c r="O596">
        <v>0</v>
      </c>
      <c r="P596">
        <v>0</v>
      </c>
      <c r="R596" t="s">
        <v>32</v>
      </c>
      <c r="S596" t="s">
        <v>3416</v>
      </c>
    </row>
    <row r="597" spans="1:22" ht="12.75" customHeight="1">
      <c r="A597" t="s">
        <v>1091</v>
      </c>
      <c r="B597" t="s">
        <v>2159</v>
      </c>
      <c r="C597" t="s">
        <v>3417</v>
      </c>
      <c r="D597" t="s">
        <v>3418</v>
      </c>
      <c r="E597" t="s">
        <v>3419</v>
      </c>
      <c r="F597" t="s">
        <v>3420</v>
      </c>
      <c r="G597" t="s">
        <v>29</v>
      </c>
      <c r="H597" t="s">
        <v>3421</v>
      </c>
      <c r="I597">
        <f t="shared" si="9"/>
        <v>88.28</v>
      </c>
      <c r="K597">
        <v>88</v>
      </c>
      <c r="L597">
        <v>89</v>
      </c>
      <c r="M597">
        <v>89.2</v>
      </c>
      <c r="N597">
        <v>86.8</v>
      </c>
      <c r="O597">
        <v>0</v>
      </c>
      <c r="P597">
        <v>0</v>
      </c>
      <c r="R597" t="s">
        <v>2165</v>
      </c>
      <c r="S597" t="s">
        <v>3422</v>
      </c>
    </row>
    <row r="598" spans="1:22" ht="12.75" customHeight="1">
      <c r="A598" t="s">
        <v>667</v>
      </c>
      <c r="B598" t="s">
        <v>2159</v>
      </c>
      <c r="C598" t="s">
        <v>3423</v>
      </c>
      <c r="D598" t="s">
        <v>3424</v>
      </c>
      <c r="E598" t="s">
        <v>3425</v>
      </c>
      <c r="F598" t="s">
        <v>3426</v>
      </c>
      <c r="G598" t="s">
        <v>29</v>
      </c>
      <c r="H598" t="s">
        <v>3427</v>
      </c>
      <c r="I598">
        <f t="shared" si="9"/>
        <v>7.7</v>
      </c>
      <c r="K598">
        <v>77</v>
      </c>
      <c r="L598">
        <v>0</v>
      </c>
      <c r="M598">
        <v>0</v>
      </c>
      <c r="N598">
        <v>0</v>
      </c>
      <c r="O598">
        <v>0</v>
      </c>
      <c r="P598">
        <v>0</v>
      </c>
      <c r="R598" t="s">
        <v>2165</v>
      </c>
      <c r="S598" t="s">
        <v>3428</v>
      </c>
    </row>
    <row r="599" spans="1:22" ht="12.75" customHeight="1">
      <c r="A599" t="s">
        <v>1091</v>
      </c>
      <c r="B599" t="s">
        <v>2159</v>
      </c>
      <c r="C599" t="s">
        <v>3429</v>
      </c>
      <c r="D599" t="s">
        <v>3430</v>
      </c>
      <c r="E599" t="s">
        <v>3431</v>
      </c>
      <c r="F599" t="s">
        <v>3432</v>
      </c>
      <c r="G599" t="s">
        <v>29</v>
      </c>
      <c r="H599" t="s">
        <v>3433</v>
      </c>
      <c r="I599">
        <f t="shared" si="9"/>
        <v>62.980000000000004</v>
      </c>
      <c r="K599">
        <v>82</v>
      </c>
      <c r="L599">
        <v>36</v>
      </c>
      <c r="M599">
        <v>76.2</v>
      </c>
      <c r="N599">
        <v>83.8</v>
      </c>
      <c r="O599">
        <v>0</v>
      </c>
      <c r="P599">
        <v>0</v>
      </c>
      <c r="R599" t="s">
        <v>2165</v>
      </c>
      <c r="S599" t="s">
        <v>3434</v>
      </c>
    </row>
    <row r="600" spans="1:22" ht="12.75" customHeight="1">
      <c r="A600" t="s">
        <v>1023</v>
      </c>
      <c r="B600" t="s">
        <v>2159</v>
      </c>
      <c r="C600" t="s">
        <v>3435</v>
      </c>
      <c r="D600" t="s">
        <v>3436</v>
      </c>
      <c r="E600" t="s">
        <v>3437</v>
      </c>
      <c r="F600" t="s">
        <v>3438</v>
      </c>
      <c r="G600" t="s">
        <v>29</v>
      </c>
      <c r="H600" t="s">
        <v>1537</v>
      </c>
      <c r="I600">
        <f t="shared" si="9"/>
        <v>69.41</v>
      </c>
      <c r="K600">
        <v>87.5</v>
      </c>
      <c r="L600">
        <v>48</v>
      </c>
      <c r="M600">
        <v>80.4</v>
      </c>
      <c r="N600">
        <v>84.6</v>
      </c>
      <c r="O600">
        <v>0</v>
      </c>
      <c r="P600">
        <v>0</v>
      </c>
      <c r="R600" t="s">
        <v>2165</v>
      </c>
      <c r="S600" t="s">
        <v>3439</v>
      </c>
    </row>
    <row r="601" spans="1:22" ht="12.75" customHeight="1">
      <c r="A601" t="s">
        <v>210</v>
      </c>
      <c r="B601" t="s">
        <v>2159</v>
      </c>
      <c r="C601" t="s">
        <v>3440</v>
      </c>
      <c r="D601" t="s">
        <v>3441</v>
      </c>
      <c r="E601" t="s">
        <v>3442</v>
      </c>
      <c r="F601" t="s">
        <v>3443</v>
      </c>
      <c r="G601" t="s">
        <v>29</v>
      </c>
      <c r="H601" t="s">
        <v>3444</v>
      </c>
      <c r="I601">
        <f t="shared" si="9"/>
        <v>8.65</v>
      </c>
      <c r="K601">
        <v>86.5</v>
      </c>
      <c r="L601">
        <v>0</v>
      </c>
      <c r="M601">
        <v>0</v>
      </c>
      <c r="N601">
        <v>0</v>
      </c>
      <c r="O601">
        <v>0</v>
      </c>
      <c r="P601">
        <v>0</v>
      </c>
      <c r="R601" t="s">
        <v>2165</v>
      </c>
      <c r="S601" t="s">
        <v>3445</v>
      </c>
    </row>
    <row r="602" spans="1:22" ht="12.75" customHeight="1">
      <c r="A602" t="s">
        <v>1418</v>
      </c>
      <c r="B602" t="s">
        <v>2159</v>
      </c>
      <c r="C602" t="s">
        <v>3446</v>
      </c>
      <c r="D602" t="s">
        <v>3447</v>
      </c>
      <c r="E602" t="s">
        <v>3448</v>
      </c>
      <c r="F602" t="s">
        <v>3449</v>
      </c>
      <c r="G602" t="s">
        <v>29</v>
      </c>
      <c r="H602" t="s">
        <v>3450</v>
      </c>
      <c r="I602">
        <f t="shared" si="9"/>
        <v>6.75</v>
      </c>
      <c r="K602">
        <v>67.5</v>
      </c>
      <c r="L602">
        <v>0</v>
      </c>
      <c r="M602">
        <v>0</v>
      </c>
      <c r="N602">
        <v>0</v>
      </c>
      <c r="O602">
        <v>0</v>
      </c>
      <c r="P602">
        <v>0</v>
      </c>
      <c r="R602" t="s">
        <v>2165</v>
      </c>
      <c r="S602" t="s">
        <v>3451</v>
      </c>
    </row>
    <row r="603" spans="1:22" ht="12.75" customHeight="1">
      <c r="A603" t="s">
        <v>667</v>
      </c>
      <c r="B603" t="s">
        <v>2159</v>
      </c>
      <c r="C603" t="s">
        <v>3452</v>
      </c>
      <c r="D603" t="s">
        <v>3453</v>
      </c>
      <c r="E603" t="s">
        <v>3454</v>
      </c>
      <c r="F603" t="s">
        <v>3455</v>
      </c>
      <c r="G603" t="s">
        <v>29</v>
      </c>
      <c r="H603" t="s">
        <v>2891</v>
      </c>
      <c r="I603">
        <f t="shared" si="9"/>
        <v>57.56999999999999</v>
      </c>
      <c r="K603">
        <v>88.5</v>
      </c>
      <c r="L603">
        <v>15</v>
      </c>
      <c r="M603">
        <v>85.8</v>
      </c>
      <c r="N603">
        <v>85.2</v>
      </c>
      <c r="O603">
        <v>0</v>
      </c>
      <c r="P603">
        <v>0</v>
      </c>
      <c r="R603" t="s">
        <v>2165</v>
      </c>
      <c r="S603" t="s">
        <v>3456</v>
      </c>
    </row>
    <row r="604" spans="1:22" ht="12.75" customHeight="1">
      <c r="A604" t="s">
        <v>2062</v>
      </c>
      <c r="B604" t="s">
        <v>2159</v>
      </c>
      <c r="C604" t="s">
        <v>3457</v>
      </c>
      <c r="D604" t="s">
        <v>3458</v>
      </c>
      <c r="E604" t="s">
        <v>3459</v>
      </c>
      <c r="F604" t="s">
        <v>3460</v>
      </c>
      <c r="G604" t="s">
        <v>29</v>
      </c>
      <c r="H604" t="s">
        <v>2067</v>
      </c>
      <c r="I604">
        <f t="shared" si="9"/>
        <v>69.98</v>
      </c>
      <c r="K604">
        <v>87</v>
      </c>
      <c r="L604">
        <v>48</v>
      </c>
      <c r="M604">
        <v>83.2</v>
      </c>
      <c r="N604">
        <v>84.8</v>
      </c>
      <c r="O604">
        <v>0</v>
      </c>
      <c r="P604">
        <v>0</v>
      </c>
      <c r="R604" t="s">
        <v>32</v>
      </c>
      <c r="S604" t="s">
        <v>3461</v>
      </c>
    </row>
    <row r="605" spans="1:22" ht="12.75" customHeight="1">
      <c r="A605" t="s">
        <v>40</v>
      </c>
      <c r="B605" t="s">
        <v>3462</v>
      </c>
      <c r="C605" t="s">
        <v>3463</v>
      </c>
      <c r="D605" t="s">
        <v>3464</v>
      </c>
      <c r="E605" t="s">
        <v>3465</v>
      </c>
      <c r="F605" t="s">
        <v>3466</v>
      </c>
      <c r="G605" t="s">
        <v>29</v>
      </c>
      <c r="H605" t="s">
        <v>105</v>
      </c>
      <c r="I605">
        <f t="shared" si="9"/>
        <v>61.84</v>
      </c>
      <c r="K605">
        <v>73</v>
      </c>
      <c r="L605">
        <v>36</v>
      </c>
      <c r="M605">
        <v>77.4</v>
      </c>
      <c r="N605">
        <v>82.2</v>
      </c>
      <c r="O605">
        <v>0</v>
      </c>
      <c r="P605">
        <v>0</v>
      </c>
      <c r="R605" t="s">
        <v>32</v>
      </c>
      <c r="S605" t="s">
        <v>3467</v>
      </c>
    </row>
    <row r="606" spans="1:22" ht="12.75" customHeight="1">
      <c r="A606" t="s">
        <v>40</v>
      </c>
      <c r="B606" t="s">
        <v>3462</v>
      </c>
      <c r="C606" t="s">
        <v>3468</v>
      </c>
      <c r="D606" t="s">
        <v>3469</v>
      </c>
      <c r="E606" t="s">
        <v>3470</v>
      </c>
      <c r="F606" t="s">
        <v>3471</v>
      </c>
      <c r="G606" t="s">
        <v>29</v>
      </c>
      <c r="H606" t="s">
        <v>3149</v>
      </c>
      <c r="I606">
        <f t="shared" si="9"/>
        <v>7.95</v>
      </c>
      <c r="K606">
        <v>79.5</v>
      </c>
      <c r="L606">
        <v>0</v>
      </c>
      <c r="M606">
        <v>0</v>
      </c>
      <c r="N606">
        <v>0</v>
      </c>
      <c r="O606">
        <v>0</v>
      </c>
      <c r="P606">
        <v>0</v>
      </c>
      <c r="R606" t="s">
        <v>32</v>
      </c>
      <c r="S606" t="s">
        <v>3472</v>
      </c>
      <c r="T606" t="s">
        <v>19</v>
      </c>
      <c r="U606" t="s">
        <v>3473</v>
      </c>
      <c r="V606" t="s">
        <v>3474</v>
      </c>
    </row>
    <row r="607" spans="1:22" ht="12.75" customHeight="1">
      <c r="A607" t="s">
        <v>40</v>
      </c>
      <c r="B607" t="s">
        <v>3462</v>
      </c>
      <c r="C607" t="s">
        <v>3475</v>
      </c>
      <c r="D607" t="s">
        <v>3476</v>
      </c>
      <c r="E607" t="s">
        <v>3477</v>
      </c>
      <c r="F607" t="s">
        <v>3478</v>
      </c>
      <c r="G607" t="s">
        <v>29</v>
      </c>
      <c r="H607" t="s">
        <v>3479</v>
      </c>
      <c r="I607">
        <f t="shared" si="9"/>
        <v>72.29</v>
      </c>
      <c r="K607">
        <v>88.5</v>
      </c>
      <c r="L607">
        <v>45</v>
      </c>
      <c r="M607">
        <v>88.6</v>
      </c>
      <c r="N607">
        <v>92.4</v>
      </c>
      <c r="O607">
        <v>0</v>
      </c>
      <c r="P607">
        <v>0</v>
      </c>
      <c r="R607" t="s">
        <v>32</v>
      </c>
      <c r="S607" t="s">
        <v>3480</v>
      </c>
    </row>
    <row r="608" spans="1:22" ht="12.75" customHeight="1">
      <c r="A608" t="s">
        <v>40</v>
      </c>
      <c r="B608" t="s">
        <v>3462</v>
      </c>
      <c r="C608" t="s">
        <v>3481</v>
      </c>
      <c r="D608" t="s">
        <v>3482</v>
      </c>
      <c r="E608" t="s">
        <v>3483</v>
      </c>
      <c r="F608" t="s">
        <v>3484</v>
      </c>
      <c r="G608" t="s">
        <v>29</v>
      </c>
      <c r="H608" t="s">
        <v>3485</v>
      </c>
      <c r="I608">
        <f t="shared" si="9"/>
        <v>59</v>
      </c>
      <c r="K608">
        <v>88</v>
      </c>
      <c r="L608">
        <v>33</v>
      </c>
      <c r="M608">
        <v>81.2</v>
      </c>
      <c r="N608">
        <v>69.2</v>
      </c>
      <c r="O608">
        <v>0</v>
      </c>
      <c r="P608">
        <v>0</v>
      </c>
      <c r="R608" t="s">
        <v>32</v>
      </c>
      <c r="S608" t="s">
        <v>3486</v>
      </c>
    </row>
    <row r="609" spans="1:22" ht="12.75" customHeight="1">
      <c r="A609" t="s">
        <v>40</v>
      </c>
      <c r="B609" t="s">
        <v>3462</v>
      </c>
      <c r="C609" t="s">
        <v>3487</v>
      </c>
      <c r="D609" t="s">
        <v>3488</v>
      </c>
      <c r="E609" t="s">
        <v>3489</v>
      </c>
      <c r="F609" t="s">
        <v>3490</v>
      </c>
      <c r="G609" t="s">
        <v>29</v>
      </c>
      <c r="H609" t="s">
        <v>3491</v>
      </c>
      <c r="I609">
        <f t="shared" si="9"/>
        <v>67.22</v>
      </c>
      <c r="K609">
        <v>67</v>
      </c>
      <c r="L609">
        <v>55</v>
      </c>
      <c r="M609">
        <v>78.6</v>
      </c>
      <c r="N609">
        <v>76</v>
      </c>
      <c r="O609">
        <v>0</v>
      </c>
      <c r="P609">
        <v>0</v>
      </c>
      <c r="R609" t="s">
        <v>32</v>
      </c>
      <c r="S609" t="s">
        <v>3492</v>
      </c>
    </row>
    <row r="610" spans="1:22" ht="12.75" customHeight="1">
      <c r="A610" t="s">
        <v>40</v>
      </c>
      <c r="B610" t="s">
        <v>3462</v>
      </c>
      <c r="C610" t="s">
        <v>3493</v>
      </c>
      <c r="D610" t="s">
        <v>3494</v>
      </c>
      <c r="E610" t="s">
        <v>3495</v>
      </c>
      <c r="F610" t="s">
        <v>3496</v>
      </c>
      <c r="G610" t="s">
        <v>29</v>
      </c>
      <c r="H610" t="s">
        <v>3497</v>
      </c>
      <c r="I610">
        <f t="shared" si="9"/>
        <v>75.28</v>
      </c>
      <c r="K610">
        <v>82</v>
      </c>
      <c r="L610">
        <v>61</v>
      </c>
      <c r="M610">
        <v>83.8</v>
      </c>
      <c r="N610">
        <v>86.4</v>
      </c>
      <c r="O610">
        <v>0</v>
      </c>
      <c r="P610">
        <v>0</v>
      </c>
      <c r="R610" t="s">
        <v>32</v>
      </c>
      <c r="S610" t="s">
        <v>3498</v>
      </c>
    </row>
    <row r="611" spans="1:22" ht="12.75" customHeight="1">
      <c r="A611" t="s">
        <v>40</v>
      </c>
      <c r="B611" t="s">
        <v>3462</v>
      </c>
      <c r="C611" t="s">
        <v>3499</v>
      </c>
      <c r="D611" t="s">
        <v>3500</v>
      </c>
      <c r="E611" t="s">
        <v>3501</v>
      </c>
      <c r="F611" t="s">
        <v>3502</v>
      </c>
      <c r="G611" t="s">
        <v>29</v>
      </c>
      <c r="H611" t="s">
        <v>83</v>
      </c>
      <c r="I611">
        <f t="shared" si="9"/>
        <v>9.200000000000001</v>
      </c>
      <c r="K611">
        <v>92</v>
      </c>
      <c r="L611">
        <v>0</v>
      </c>
      <c r="M611">
        <v>0</v>
      </c>
      <c r="N611">
        <v>0</v>
      </c>
      <c r="O611">
        <v>0</v>
      </c>
      <c r="P611">
        <v>0</v>
      </c>
      <c r="R611" t="s">
        <v>32</v>
      </c>
      <c r="S611" t="s">
        <v>3503</v>
      </c>
    </row>
    <row r="612" spans="1:22" ht="12.75" customHeight="1">
      <c r="A612" t="s">
        <v>40</v>
      </c>
      <c r="B612" t="s">
        <v>3462</v>
      </c>
      <c r="C612" t="s">
        <v>3504</v>
      </c>
      <c r="D612" t="s">
        <v>3505</v>
      </c>
      <c r="E612" t="s">
        <v>3506</v>
      </c>
      <c r="F612" t="s">
        <v>3507</v>
      </c>
      <c r="G612" t="s">
        <v>29</v>
      </c>
      <c r="H612" t="s">
        <v>105</v>
      </c>
      <c r="I612">
        <f t="shared" si="9"/>
        <v>77.42999999999999</v>
      </c>
      <c r="K612">
        <v>82.5</v>
      </c>
      <c r="L612">
        <v>67</v>
      </c>
      <c r="M612">
        <v>82.6</v>
      </c>
      <c r="N612">
        <v>86.2</v>
      </c>
      <c r="O612">
        <v>0</v>
      </c>
      <c r="P612">
        <v>0</v>
      </c>
      <c r="R612" t="s">
        <v>32</v>
      </c>
      <c r="S612" t="s">
        <v>3508</v>
      </c>
    </row>
    <row r="613" spans="1:22" ht="12.75" customHeight="1">
      <c r="A613" t="s">
        <v>40</v>
      </c>
      <c r="B613" t="s">
        <v>3462</v>
      </c>
      <c r="C613" t="s">
        <v>3509</v>
      </c>
      <c r="D613" t="s">
        <v>3510</v>
      </c>
      <c r="E613" t="s">
        <v>3511</v>
      </c>
      <c r="F613" t="s">
        <v>3512</v>
      </c>
      <c r="G613" t="s">
        <v>29</v>
      </c>
      <c r="H613" t="s">
        <v>3513</v>
      </c>
      <c r="I613">
        <f t="shared" si="9"/>
        <v>72.24000000000001</v>
      </c>
      <c r="K613">
        <v>83</v>
      </c>
      <c r="L613">
        <v>50</v>
      </c>
      <c r="M613">
        <v>90.4</v>
      </c>
      <c r="N613">
        <v>86.2</v>
      </c>
      <c r="O613">
        <v>0</v>
      </c>
      <c r="P613">
        <v>0</v>
      </c>
      <c r="R613" t="s">
        <v>32</v>
      </c>
      <c r="S613" t="s">
        <v>3514</v>
      </c>
    </row>
    <row r="614" spans="1:22" ht="12.75" customHeight="1">
      <c r="A614" t="s">
        <v>40</v>
      </c>
      <c r="B614" t="s">
        <v>3462</v>
      </c>
      <c r="C614" t="s">
        <v>3515</v>
      </c>
      <c r="D614" t="s">
        <v>3516</v>
      </c>
      <c r="E614" t="s">
        <v>3517</v>
      </c>
      <c r="F614" t="s">
        <v>3518</v>
      </c>
      <c r="G614" t="s">
        <v>29</v>
      </c>
      <c r="H614" t="s">
        <v>122</v>
      </c>
      <c r="I614">
        <f t="shared" si="9"/>
        <v>74.22999999999999</v>
      </c>
      <c r="K614">
        <v>87.5</v>
      </c>
      <c r="L614">
        <v>54</v>
      </c>
      <c r="M614">
        <v>92.8</v>
      </c>
      <c r="N614">
        <v>84.4</v>
      </c>
      <c r="O614">
        <v>0</v>
      </c>
      <c r="P614">
        <v>0</v>
      </c>
      <c r="R614" t="s">
        <v>32</v>
      </c>
      <c r="S614" t="s">
        <v>3519</v>
      </c>
    </row>
    <row r="615" spans="1:22" ht="12.75" customHeight="1">
      <c r="A615" t="s">
        <v>40</v>
      </c>
      <c r="B615" t="s">
        <v>3462</v>
      </c>
      <c r="C615" t="s">
        <v>3520</v>
      </c>
      <c r="D615" t="s">
        <v>3521</v>
      </c>
      <c r="E615" t="s">
        <v>3522</v>
      </c>
      <c r="F615" t="s">
        <v>3523</v>
      </c>
      <c r="G615" t="s">
        <v>29</v>
      </c>
      <c r="H615" t="s">
        <v>3513</v>
      </c>
      <c r="I615">
        <f t="shared" si="9"/>
        <v>71.03</v>
      </c>
      <c r="K615">
        <v>87.5</v>
      </c>
      <c r="L615">
        <v>48</v>
      </c>
      <c r="M615">
        <v>85.8</v>
      </c>
      <c r="N615">
        <v>86.4</v>
      </c>
      <c r="O615">
        <v>0</v>
      </c>
      <c r="P615">
        <v>0</v>
      </c>
      <c r="R615" t="s">
        <v>32</v>
      </c>
      <c r="S615" t="s">
        <v>3524</v>
      </c>
    </row>
    <row r="616" spans="1:22" ht="12.75" customHeight="1">
      <c r="A616" t="s">
        <v>40</v>
      </c>
      <c r="B616" t="s">
        <v>3462</v>
      </c>
      <c r="C616" t="s">
        <v>3525</v>
      </c>
      <c r="D616" t="s">
        <v>3526</v>
      </c>
      <c r="E616" t="s">
        <v>3527</v>
      </c>
      <c r="F616" t="s">
        <v>3528</v>
      </c>
      <c r="G616" t="s">
        <v>29</v>
      </c>
      <c r="H616" t="s">
        <v>202</v>
      </c>
      <c r="I616">
        <f t="shared" si="9"/>
        <v>73.16</v>
      </c>
      <c r="K616">
        <v>83</v>
      </c>
      <c r="L616">
        <v>56</v>
      </c>
      <c r="M616">
        <v>85.4</v>
      </c>
      <c r="N616">
        <v>84.6</v>
      </c>
      <c r="O616">
        <v>0</v>
      </c>
      <c r="P616">
        <v>0</v>
      </c>
      <c r="R616" t="s">
        <v>32</v>
      </c>
      <c r="S616" t="s">
        <v>3529</v>
      </c>
    </row>
    <row r="617" spans="1:22" ht="12.75" customHeight="1">
      <c r="A617" t="s">
        <v>210</v>
      </c>
      <c r="B617" t="s">
        <v>3462</v>
      </c>
      <c r="C617" t="s">
        <v>3530</v>
      </c>
      <c r="D617" t="s">
        <v>3531</v>
      </c>
      <c r="E617" t="s">
        <v>3532</v>
      </c>
      <c r="F617" t="s">
        <v>3533</v>
      </c>
      <c r="G617" t="s">
        <v>29</v>
      </c>
      <c r="H617" t="s">
        <v>3534</v>
      </c>
      <c r="I617">
        <f t="shared" si="9"/>
        <v>71.07000000000001</v>
      </c>
      <c r="K617">
        <v>87.5</v>
      </c>
      <c r="L617">
        <v>43</v>
      </c>
      <c r="M617">
        <v>90</v>
      </c>
      <c r="N617">
        <v>90.4</v>
      </c>
      <c r="O617">
        <v>0</v>
      </c>
      <c r="P617">
        <v>0</v>
      </c>
      <c r="R617" t="s">
        <v>32</v>
      </c>
      <c r="S617" t="s">
        <v>3535</v>
      </c>
    </row>
    <row r="618" spans="1:22" ht="12.75" customHeight="1">
      <c r="A618" t="s">
        <v>210</v>
      </c>
      <c r="B618" t="s">
        <v>3462</v>
      </c>
      <c r="C618" t="s">
        <v>3536</v>
      </c>
      <c r="D618" t="s">
        <v>3537</v>
      </c>
      <c r="E618" t="s">
        <v>3538</v>
      </c>
      <c r="F618" t="s">
        <v>3539</v>
      </c>
      <c r="G618" t="s">
        <v>29</v>
      </c>
      <c r="H618" t="s">
        <v>237</v>
      </c>
      <c r="I618">
        <f t="shared" si="9"/>
        <v>8.3</v>
      </c>
      <c r="K618">
        <v>83</v>
      </c>
      <c r="L618">
        <v>0</v>
      </c>
      <c r="M618">
        <v>0</v>
      </c>
      <c r="N618">
        <v>0</v>
      </c>
      <c r="O618">
        <v>0</v>
      </c>
      <c r="P618">
        <v>0</v>
      </c>
      <c r="R618" t="s">
        <v>32</v>
      </c>
      <c r="S618" t="s">
        <v>3540</v>
      </c>
    </row>
    <row r="619" spans="1:22" ht="12.75" customHeight="1">
      <c r="A619" t="s">
        <v>210</v>
      </c>
      <c r="B619" t="s">
        <v>3462</v>
      </c>
      <c r="C619" t="s">
        <v>3541</v>
      </c>
      <c r="D619" t="s">
        <v>3542</v>
      </c>
      <c r="E619" t="s">
        <v>3543</v>
      </c>
      <c r="F619" t="s">
        <v>3544</v>
      </c>
      <c r="G619" t="s">
        <v>29</v>
      </c>
      <c r="H619" t="s">
        <v>3534</v>
      </c>
      <c r="I619">
        <f t="shared" si="9"/>
        <v>80.55000000000001</v>
      </c>
      <c r="K619">
        <v>85.5</v>
      </c>
      <c r="L619">
        <v>69</v>
      </c>
      <c r="M619">
        <v>89.4</v>
      </c>
      <c r="N619">
        <v>88.4</v>
      </c>
      <c r="O619">
        <v>0</v>
      </c>
      <c r="P619">
        <v>0</v>
      </c>
      <c r="R619" t="s">
        <v>32</v>
      </c>
      <c r="S619" t="s">
        <v>3545</v>
      </c>
    </row>
    <row r="620" spans="1:22" ht="12.75" customHeight="1">
      <c r="A620" t="s">
        <v>210</v>
      </c>
      <c r="B620" t="s">
        <v>3462</v>
      </c>
      <c r="C620" t="s">
        <v>3546</v>
      </c>
      <c r="D620" t="s">
        <v>3547</v>
      </c>
      <c r="E620" t="s">
        <v>3548</v>
      </c>
      <c r="F620" t="s">
        <v>3549</v>
      </c>
      <c r="G620" t="s">
        <v>29</v>
      </c>
      <c r="H620" t="s">
        <v>3534</v>
      </c>
      <c r="I620">
        <f t="shared" si="9"/>
        <v>82.02000000000001</v>
      </c>
      <c r="K620">
        <v>83</v>
      </c>
      <c r="L620">
        <v>74</v>
      </c>
      <c r="M620">
        <v>87.4</v>
      </c>
      <c r="N620">
        <v>88.8</v>
      </c>
      <c r="O620">
        <v>0</v>
      </c>
      <c r="P620">
        <v>0</v>
      </c>
      <c r="R620" t="s">
        <v>32</v>
      </c>
      <c r="S620" t="s">
        <v>3550</v>
      </c>
    </row>
    <row r="621" spans="1:22" ht="12.75" customHeight="1">
      <c r="A621" t="s">
        <v>210</v>
      </c>
      <c r="B621" t="s">
        <v>3462</v>
      </c>
      <c r="C621" t="s">
        <v>3551</v>
      </c>
      <c r="D621" t="s">
        <v>3552</v>
      </c>
      <c r="E621" t="s">
        <v>3553</v>
      </c>
      <c r="F621" t="s">
        <v>3554</v>
      </c>
      <c r="G621" t="s">
        <v>29</v>
      </c>
      <c r="H621" t="s">
        <v>237</v>
      </c>
      <c r="I621">
        <f t="shared" si="9"/>
        <v>66.68</v>
      </c>
      <c r="K621">
        <v>91</v>
      </c>
      <c r="L621">
        <v>39</v>
      </c>
      <c r="M621">
        <v>85.4</v>
      </c>
      <c r="N621">
        <v>83</v>
      </c>
      <c r="O621">
        <v>0</v>
      </c>
      <c r="P621">
        <v>0</v>
      </c>
      <c r="R621" t="s">
        <v>32</v>
      </c>
      <c r="S621" t="s">
        <v>3555</v>
      </c>
      <c r="T621" t="s">
        <v>19</v>
      </c>
      <c r="U621" t="s">
        <v>3556</v>
      </c>
      <c r="V621" t="s">
        <v>3474</v>
      </c>
    </row>
    <row r="622" spans="1:22" ht="12.75" customHeight="1">
      <c r="A622" t="s">
        <v>210</v>
      </c>
      <c r="B622" t="s">
        <v>3462</v>
      </c>
      <c r="C622" t="s">
        <v>3557</v>
      </c>
      <c r="D622" t="s">
        <v>3558</v>
      </c>
      <c r="E622" t="s">
        <v>3559</v>
      </c>
      <c r="F622" t="s">
        <v>3560</v>
      </c>
      <c r="G622" t="s">
        <v>29</v>
      </c>
      <c r="H622" t="s">
        <v>3561</v>
      </c>
      <c r="I622">
        <f t="shared" si="9"/>
        <v>69.37</v>
      </c>
      <c r="K622">
        <v>75.5</v>
      </c>
      <c r="L622">
        <v>52</v>
      </c>
      <c r="M622">
        <v>82.4</v>
      </c>
      <c r="N622">
        <v>81.8</v>
      </c>
      <c r="O622">
        <v>0</v>
      </c>
      <c r="P622">
        <v>0</v>
      </c>
      <c r="R622" t="s">
        <v>32</v>
      </c>
      <c r="S622" t="s">
        <v>3562</v>
      </c>
    </row>
    <row r="623" spans="1:22" ht="12.75" customHeight="1">
      <c r="A623" t="s">
        <v>210</v>
      </c>
      <c r="B623" t="s">
        <v>3462</v>
      </c>
      <c r="C623" t="s">
        <v>3563</v>
      </c>
      <c r="D623" t="s">
        <v>3564</v>
      </c>
      <c r="E623" t="s">
        <v>3565</v>
      </c>
      <c r="F623" t="s">
        <v>3566</v>
      </c>
      <c r="G623" t="s">
        <v>29</v>
      </c>
      <c r="H623" t="s">
        <v>3444</v>
      </c>
      <c r="I623">
        <f t="shared" si="9"/>
        <v>80.62</v>
      </c>
      <c r="K623">
        <v>89</v>
      </c>
      <c r="L623">
        <v>71</v>
      </c>
      <c r="M623">
        <v>87</v>
      </c>
      <c r="N623">
        <v>86.4</v>
      </c>
      <c r="O623">
        <v>0</v>
      </c>
      <c r="P623">
        <v>0</v>
      </c>
      <c r="R623" t="s">
        <v>32</v>
      </c>
      <c r="S623" t="s">
        <v>3567</v>
      </c>
    </row>
    <row r="624" spans="1:22" ht="12.75" customHeight="1">
      <c r="A624" t="s">
        <v>210</v>
      </c>
      <c r="B624" t="s">
        <v>3462</v>
      </c>
      <c r="C624" t="s">
        <v>3568</v>
      </c>
      <c r="D624" t="s">
        <v>3569</v>
      </c>
      <c r="E624" t="s">
        <v>3570</v>
      </c>
      <c r="F624" t="s">
        <v>3571</v>
      </c>
      <c r="G624" t="s">
        <v>29</v>
      </c>
      <c r="H624" t="s">
        <v>2280</v>
      </c>
      <c r="I624">
        <f t="shared" si="9"/>
        <v>8.8</v>
      </c>
      <c r="K624">
        <v>88</v>
      </c>
      <c r="L624">
        <v>0</v>
      </c>
      <c r="M624">
        <v>0</v>
      </c>
      <c r="N624">
        <v>0</v>
      </c>
      <c r="O624">
        <v>0</v>
      </c>
      <c r="P624">
        <v>0</v>
      </c>
      <c r="R624" t="s">
        <v>32</v>
      </c>
      <c r="S624" t="s">
        <v>3572</v>
      </c>
    </row>
    <row r="625" spans="1:22" ht="12.75" customHeight="1">
      <c r="A625" t="s">
        <v>210</v>
      </c>
      <c r="B625" t="s">
        <v>3462</v>
      </c>
      <c r="C625" t="s">
        <v>3573</v>
      </c>
      <c r="D625" t="s">
        <v>3574</v>
      </c>
      <c r="E625" t="s">
        <v>3575</v>
      </c>
      <c r="F625" t="s">
        <v>3576</v>
      </c>
      <c r="G625" t="s">
        <v>29</v>
      </c>
      <c r="H625" t="s">
        <v>3577</v>
      </c>
      <c r="I625">
        <f t="shared" si="9"/>
        <v>64.03999999999999</v>
      </c>
      <c r="K625">
        <v>94</v>
      </c>
      <c r="L625">
        <v>36</v>
      </c>
      <c r="M625">
        <v>81.8</v>
      </c>
      <c r="N625">
        <v>79.6</v>
      </c>
      <c r="O625">
        <v>0</v>
      </c>
      <c r="P625">
        <v>0</v>
      </c>
      <c r="R625" t="s">
        <v>32</v>
      </c>
      <c r="S625" t="s">
        <v>3578</v>
      </c>
    </row>
    <row r="626" spans="1:22" ht="12.75" customHeight="1">
      <c r="A626" t="s">
        <v>210</v>
      </c>
      <c r="B626" t="s">
        <v>3462</v>
      </c>
      <c r="C626" t="s">
        <v>3579</v>
      </c>
      <c r="D626" t="s">
        <v>3580</v>
      </c>
      <c r="E626" t="s">
        <v>3581</v>
      </c>
      <c r="F626" t="s">
        <v>3582</v>
      </c>
      <c r="G626" t="s">
        <v>29</v>
      </c>
      <c r="H626" t="s">
        <v>3583</v>
      </c>
      <c r="I626">
        <f t="shared" si="9"/>
        <v>6.4</v>
      </c>
      <c r="K626">
        <v>64</v>
      </c>
      <c r="L626">
        <v>0</v>
      </c>
      <c r="M626">
        <v>0</v>
      </c>
      <c r="N626">
        <v>0</v>
      </c>
      <c r="O626">
        <v>0</v>
      </c>
      <c r="P626">
        <v>0</v>
      </c>
      <c r="R626" t="s">
        <v>32</v>
      </c>
      <c r="S626" t="s">
        <v>3584</v>
      </c>
    </row>
    <row r="627" spans="1:22" ht="12.75" customHeight="1">
      <c r="A627" t="s">
        <v>302</v>
      </c>
      <c r="B627" t="s">
        <v>3462</v>
      </c>
      <c r="C627" t="s">
        <v>3585</v>
      </c>
      <c r="D627" t="s">
        <v>3586</v>
      </c>
      <c r="E627" t="s">
        <v>3587</v>
      </c>
      <c r="F627" t="s">
        <v>3588</v>
      </c>
      <c r="G627" t="s">
        <v>29</v>
      </c>
      <c r="H627" t="s">
        <v>347</v>
      </c>
      <c r="I627">
        <f t="shared" si="9"/>
        <v>79.77000000000001</v>
      </c>
      <c r="K627">
        <v>83.5</v>
      </c>
      <c r="L627">
        <v>74</v>
      </c>
      <c r="M627">
        <v>81.6</v>
      </c>
      <c r="N627">
        <v>85</v>
      </c>
      <c r="O627">
        <v>0</v>
      </c>
      <c r="P627">
        <v>0</v>
      </c>
      <c r="R627" t="s">
        <v>32</v>
      </c>
      <c r="S627" t="s">
        <v>3589</v>
      </c>
    </row>
    <row r="628" spans="1:22" ht="12.75" customHeight="1">
      <c r="A628" t="s">
        <v>349</v>
      </c>
      <c r="B628" t="s">
        <v>3462</v>
      </c>
      <c r="C628" t="s">
        <v>3590</v>
      </c>
      <c r="D628" t="s">
        <v>3591</v>
      </c>
      <c r="E628" t="s">
        <v>3592</v>
      </c>
      <c r="F628" t="s">
        <v>3593</v>
      </c>
      <c r="G628" t="s">
        <v>29</v>
      </c>
      <c r="H628" t="s">
        <v>3594</v>
      </c>
      <c r="I628">
        <f t="shared" si="9"/>
        <v>9.5</v>
      </c>
      <c r="K628">
        <v>95</v>
      </c>
      <c r="L628">
        <v>0</v>
      </c>
      <c r="M628">
        <v>0</v>
      </c>
      <c r="N628">
        <v>0</v>
      </c>
      <c r="O628">
        <v>0</v>
      </c>
      <c r="P628">
        <v>0</v>
      </c>
      <c r="R628" t="s">
        <v>32</v>
      </c>
      <c r="S628" t="s">
        <v>3595</v>
      </c>
    </row>
    <row r="629" spans="1:22" ht="12.75" customHeight="1">
      <c r="A629" t="s">
        <v>349</v>
      </c>
      <c r="B629" t="s">
        <v>3462</v>
      </c>
      <c r="C629" t="s">
        <v>3596</v>
      </c>
      <c r="D629" t="s">
        <v>3597</v>
      </c>
      <c r="E629" t="s">
        <v>3598</v>
      </c>
      <c r="F629" t="s">
        <v>3599</v>
      </c>
      <c r="G629" t="s">
        <v>29</v>
      </c>
      <c r="H629" t="s">
        <v>393</v>
      </c>
      <c r="I629">
        <f t="shared" si="9"/>
        <v>8.950000000000001</v>
      </c>
      <c r="K629">
        <v>89.5</v>
      </c>
      <c r="L629">
        <v>0</v>
      </c>
      <c r="M629">
        <v>0</v>
      </c>
      <c r="N629">
        <v>0</v>
      </c>
      <c r="O629">
        <v>0</v>
      </c>
      <c r="P629">
        <v>0</v>
      </c>
      <c r="R629" t="s">
        <v>32</v>
      </c>
      <c r="S629" t="s">
        <v>3600</v>
      </c>
    </row>
    <row r="630" spans="1:22" ht="12.75" customHeight="1">
      <c r="A630" t="s">
        <v>412</v>
      </c>
      <c r="B630" t="s">
        <v>3462</v>
      </c>
      <c r="C630" t="s">
        <v>3601</v>
      </c>
      <c r="D630" t="s">
        <v>3602</v>
      </c>
      <c r="E630" t="s">
        <v>3603</v>
      </c>
      <c r="F630" t="s">
        <v>3604</v>
      </c>
      <c r="G630" t="s">
        <v>29</v>
      </c>
      <c r="H630" t="s">
        <v>3605</v>
      </c>
      <c r="I630">
        <f t="shared" si="9"/>
        <v>73.96000000000001</v>
      </c>
      <c r="K630">
        <v>85</v>
      </c>
      <c r="L630">
        <v>54</v>
      </c>
      <c r="M630">
        <v>87.6</v>
      </c>
      <c r="N630">
        <v>87.8</v>
      </c>
      <c r="O630">
        <v>0</v>
      </c>
      <c r="P630">
        <v>0</v>
      </c>
      <c r="R630" t="s">
        <v>32</v>
      </c>
      <c r="S630" t="s">
        <v>3606</v>
      </c>
    </row>
    <row r="631" spans="1:22" ht="12.75" customHeight="1">
      <c r="A631" t="s">
        <v>437</v>
      </c>
      <c r="B631" t="s">
        <v>3462</v>
      </c>
      <c r="C631" t="s">
        <v>3607</v>
      </c>
      <c r="D631" t="s">
        <v>3608</v>
      </c>
      <c r="E631" t="s">
        <v>3609</v>
      </c>
      <c r="F631" t="s">
        <v>3610</v>
      </c>
      <c r="G631" t="s">
        <v>29</v>
      </c>
      <c r="H631" t="s">
        <v>3611</v>
      </c>
      <c r="I631">
        <f t="shared" si="9"/>
        <v>73.66</v>
      </c>
      <c r="K631">
        <v>84</v>
      </c>
      <c r="L631">
        <v>60</v>
      </c>
      <c r="M631">
        <v>81.8</v>
      </c>
      <c r="N631">
        <v>83</v>
      </c>
      <c r="O631">
        <v>0</v>
      </c>
      <c r="P631">
        <v>0</v>
      </c>
      <c r="R631" t="s">
        <v>32</v>
      </c>
      <c r="S631" t="s">
        <v>3612</v>
      </c>
    </row>
    <row r="632" spans="1:22" ht="12.75" customHeight="1">
      <c r="A632" t="s">
        <v>469</v>
      </c>
      <c r="B632" t="s">
        <v>3462</v>
      </c>
      <c r="C632" t="s">
        <v>3613</v>
      </c>
      <c r="D632" t="s">
        <v>3614</v>
      </c>
      <c r="E632" t="s">
        <v>3615</v>
      </c>
      <c r="F632" t="s">
        <v>3616</v>
      </c>
      <c r="G632" t="s">
        <v>29</v>
      </c>
      <c r="H632" t="s">
        <v>3617</v>
      </c>
      <c r="I632">
        <f t="shared" si="9"/>
        <v>63.72</v>
      </c>
      <c r="K632">
        <v>95</v>
      </c>
      <c r="L632">
        <v>25</v>
      </c>
      <c r="M632">
        <v>86.4</v>
      </c>
      <c r="N632">
        <v>89.8</v>
      </c>
      <c r="O632">
        <v>0</v>
      </c>
      <c r="P632">
        <v>0</v>
      </c>
      <c r="R632" t="s">
        <v>32</v>
      </c>
      <c r="S632" t="s">
        <v>3618</v>
      </c>
    </row>
    <row r="633" spans="1:22" ht="12.75" customHeight="1">
      <c r="A633" t="s">
        <v>469</v>
      </c>
      <c r="B633" t="s">
        <v>3462</v>
      </c>
      <c r="C633" t="s">
        <v>3619</v>
      </c>
      <c r="D633" t="s">
        <v>3620</v>
      </c>
      <c r="E633" t="s">
        <v>3621</v>
      </c>
      <c r="F633" t="s">
        <v>3622</v>
      </c>
      <c r="G633" t="s">
        <v>29</v>
      </c>
      <c r="H633" t="s">
        <v>3623</v>
      </c>
      <c r="I633">
        <f t="shared" si="9"/>
        <v>70.9</v>
      </c>
      <c r="K633">
        <v>67</v>
      </c>
      <c r="L633">
        <v>62</v>
      </c>
      <c r="M633">
        <v>76.4</v>
      </c>
      <c r="N633">
        <v>80.4</v>
      </c>
      <c r="O633">
        <v>0</v>
      </c>
      <c r="P633">
        <v>0</v>
      </c>
      <c r="R633" t="s">
        <v>32</v>
      </c>
      <c r="S633" t="s">
        <v>3624</v>
      </c>
    </row>
    <row r="634" spans="1:22" ht="12.75" customHeight="1">
      <c r="A634" t="s">
        <v>469</v>
      </c>
      <c r="B634" t="s">
        <v>3462</v>
      </c>
      <c r="C634" t="s">
        <v>3625</v>
      </c>
      <c r="D634" t="s">
        <v>3626</v>
      </c>
      <c r="E634" t="s">
        <v>3627</v>
      </c>
      <c r="F634" t="s">
        <v>3628</v>
      </c>
      <c r="G634" t="s">
        <v>29</v>
      </c>
      <c r="H634" t="s">
        <v>3629</v>
      </c>
      <c r="I634">
        <f t="shared" si="9"/>
        <v>56.86999999999999</v>
      </c>
      <c r="K634">
        <v>62.5</v>
      </c>
      <c r="L634">
        <v>24</v>
      </c>
      <c r="M634">
        <v>84.2</v>
      </c>
      <c r="N634">
        <v>80.6</v>
      </c>
      <c r="O634">
        <v>0</v>
      </c>
      <c r="P634">
        <v>0</v>
      </c>
      <c r="R634" t="s">
        <v>32</v>
      </c>
      <c r="S634" t="s">
        <v>3630</v>
      </c>
    </row>
    <row r="635" spans="1:22" ht="12.75" customHeight="1">
      <c r="A635" t="s">
        <v>469</v>
      </c>
      <c r="B635" t="s">
        <v>3462</v>
      </c>
      <c r="C635" t="s">
        <v>3631</v>
      </c>
      <c r="D635" t="s">
        <v>3632</v>
      </c>
      <c r="E635" t="s">
        <v>3633</v>
      </c>
      <c r="F635" t="s">
        <v>3634</v>
      </c>
      <c r="G635" t="s">
        <v>29</v>
      </c>
      <c r="H635" t="s">
        <v>2256</v>
      </c>
      <c r="I635">
        <f t="shared" si="9"/>
        <v>79.14</v>
      </c>
      <c r="K635">
        <v>82</v>
      </c>
      <c r="L635">
        <v>64</v>
      </c>
      <c r="M635">
        <v>90.2</v>
      </c>
      <c r="N635">
        <v>91</v>
      </c>
      <c r="O635">
        <v>0</v>
      </c>
      <c r="P635">
        <v>0</v>
      </c>
      <c r="R635" t="s">
        <v>32</v>
      </c>
      <c r="S635" t="s">
        <v>3635</v>
      </c>
    </row>
    <row r="636" spans="1:22" ht="12.75" customHeight="1">
      <c r="A636" t="s">
        <v>512</v>
      </c>
      <c r="B636" t="s">
        <v>3462</v>
      </c>
      <c r="C636" t="s">
        <v>3636</v>
      </c>
      <c r="D636" t="s">
        <v>3637</v>
      </c>
      <c r="E636" t="s">
        <v>3638</v>
      </c>
      <c r="F636" t="s">
        <v>3639</v>
      </c>
      <c r="G636" t="s">
        <v>29</v>
      </c>
      <c r="H636" t="s">
        <v>3640</v>
      </c>
      <c r="I636">
        <f t="shared" si="9"/>
        <v>9.200000000000001</v>
      </c>
      <c r="K636">
        <v>92</v>
      </c>
      <c r="L636">
        <v>0</v>
      </c>
      <c r="M636">
        <v>0</v>
      </c>
      <c r="N636">
        <v>0</v>
      </c>
      <c r="O636">
        <v>0</v>
      </c>
      <c r="P636">
        <v>0</v>
      </c>
      <c r="R636" t="s">
        <v>32</v>
      </c>
      <c r="S636" t="s">
        <v>3641</v>
      </c>
    </row>
    <row r="637" spans="1:22" ht="12.75" customHeight="1">
      <c r="A637" t="s">
        <v>512</v>
      </c>
      <c r="B637" t="s">
        <v>3462</v>
      </c>
      <c r="C637" t="s">
        <v>3642</v>
      </c>
      <c r="D637" t="s">
        <v>3643</v>
      </c>
      <c r="E637" t="s">
        <v>3644</v>
      </c>
      <c r="F637" t="s">
        <v>3645</v>
      </c>
      <c r="G637" t="s">
        <v>29</v>
      </c>
      <c r="H637" t="s">
        <v>3646</v>
      </c>
      <c r="I637">
        <f t="shared" si="9"/>
        <v>77.34</v>
      </c>
      <c r="K637">
        <v>93</v>
      </c>
      <c r="L637">
        <v>70</v>
      </c>
      <c r="M637">
        <v>80.2</v>
      </c>
      <c r="N637">
        <v>80</v>
      </c>
      <c r="O637">
        <v>0</v>
      </c>
      <c r="P637">
        <v>0</v>
      </c>
      <c r="R637" t="s">
        <v>32</v>
      </c>
      <c r="S637" t="s">
        <v>3647</v>
      </c>
    </row>
    <row r="638" spans="1:22" ht="12.75" customHeight="1">
      <c r="A638" t="s">
        <v>543</v>
      </c>
      <c r="B638" t="s">
        <v>3462</v>
      </c>
      <c r="C638" t="s">
        <v>3648</v>
      </c>
      <c r="D638" t="s">
        <v>3649</v>
      </c>
      <c r="E638" t="s">
        <v>3650</v>
      </c>
      <c r="F638" t="s">
        <v>3651</v>
      </c>
      <c r="G638" t="s">
        <v>29</v>
      </c>
      <c r="H638" t="s">
        <v>3652</v>
      </c>
      <c r="I638">
        <f t="shared" si="9"/>
        <v>69.57</v>
      </c>
      <c r="K638">
        <v>82.5</v>
      </c>
      <c r="L638">
        <v>52</v>
      </c>
      <c r="M638">
        <v>77.2</v>
      </c>
      <c r="N638">
        <v>83.6</v>
      </c>
      <c r="O638">
        <v>0</v>
      </c>
      <c r="P638">
        <v>0</v>
      </c>
      <c r="R638" t="s">
        <v>32</v>
      </c>
      <c r="S638" t="s">
        <v>3653</v>
      </c>
    </row>
    <row r="639" spans="1:22" ht="12.75" customHeight="1">
      <c r="A639" t="s">
        <v>543</v>
      </c>
      <c r="B639" t="s">
        <v>3462</v>
      </c>
      <c r="C639" t="s">
        <v>3654</v>
      </c>
      <c r="D639" t="s">
        <v>3655</v>
      </c>
      <c r="E639" t="s">
        <v>3656</v>
      </c>
      <c r="F639" t="s">
        <v>3657</v>
      </c>
      <c r="G639" t="s">
        <v>29</v>
      </c>
      <c r="H639" t="s">
        <v>3658</v>
      </c>
      <c r="I639">
        <f t="shared" si="9"/>
        <v>72.78999999999999</v>
      </c>
      <c r="K639">
        <v>73.5</v>
      </c>
      <c r="L639">
        <v>60</v>
      </c>
      <c r="M639">
        <v>82.4</v>
      </c>
      <c r="N639">
        <v>83.2</v>
      </c>
      <c r="O639">
        <v>0</v>
      </c>
      <c r="P639">
        <v>0</v>
      </c>
      <c r="R639" t="s">
        <v>32</v>
      </c>
      <c r="S639" t="s">
        <v>3659</v>
      </c>
    </row>
    <row r="640" spans="1:22" ht="12.75" customHeight="1">
      <c r="A640" t="s">
        <v>543</v>
      </c>
      <c r="B640" t="s">
        <v>3462</v>
      </c>
      <c r="C640" t="s">
        <v>3660</v>
      </c>
      <c r="D640" t="s">
        <v>3661</v>
      </c>
      <c r="E640" t="s">
        <v>3662</v>
      </c>
      <c r="F640" t="s">
        <v>3663</v>
      </c>
      <c r="G640" t="s">
        <v>29</v>
      </c>
      <c r="H640" t="s">
        <v>3664</v>
      </c>
      <c r="I640">
        <f t="shared" si="9"/>
        <v>79.09</v>
      </c>
      <c r="K640">
        <v>72.5</v>
      </c>
      <c r="L640">
        <v>68</v>
      </c>
      <c r="M640">
        <v>92.4</v>
      </c>
      <c r="N640">
        <v>87.2</v>
      </c>
      <c r="O640">
        <v>0</v>
      </c>
      <c r="P640">
        <v>0</v>
      </c>
      <c r="R640" t="s">
        <v>32</v>
      </c>
      <c r="S640" t="s">
        <v>3665</v>
      </c>
    </row>
    <row r="641" spans="1:22" ht="12.75" customHeight="1">
      <c r="A641" t="s">
        <v>543</v>
      </c>
      <c r="B641" t="s">
        <v>3462</v>
      </c>
      <c r="C641" t="s">
        <v>3666</v>
      </c>
      <c r="D641" t="s">
        <v>3667</v>
      </c>
      <c r="E641" t="s">
        <v>3668</v>
      </c>
      <c r="F641" t="s">
        <v>3669</v>
      </c>
      <c r="G641" t="s">
        <v>29</v>
      </c>
      <c r="H641" t="s">
        <v>619</v>
      </c>
      <c r="I641">
        <f t="shared" si="9"/>
        <v>6.65</v>
      </c>
      <c r="K641">
        <v>66.5</v>
      </c>
      <c r="L641">
        <v>0</v>
      </c>
      <c r="M641">
        <v>0</v>
      </c>
      <c r="N641">
        <v>0</v>
      </c>
      <c r="O641">
        <v>0</v>
      </c>
      <c r="P641">
        <v>0</v>
      </c>
      <c r="R641" t="s">
        <v>32</v>
      </c>
      <c r="S641" t="s">
        <v>3670</v>
      </c>
    </row>
    <row r="642" spans="1:22" ht="12.75" customHeight="1">
      <c r="A642" t="s">
        <v>543</v>
      </c>
      <c r="B642" t="s">
        <v>3462</v>
      </c>
      <c r="C642" t="s">
        <v>3671</v>
      </c>
      <c r="D642" t="s">
        <v>3672</v>
      </c>
      <c r="E642" t="s">
        <v>3673</v>
      </c>
      <c r="F642" t="s">
        <v>3674</v>
      </c>
      <c r="G642" t="s">
        <v>29</v>
      </c>
      <c r="H642" t="s">
        <v>3675</v>
      </c>
      <c r="I642">
        <f aca="true" t="shared" si="10" ref="I642:I705">K642*0.1+L642*0.4+M642*0.2+N642*0.3</f>
        <v>79.26</v>
      </c>
      <c r="K642">
        <v>77</v>
      </c>
      <c r="L642">
        <v>82</v>
      </c>
      <c r="M642">
        <v>72.6</v>
      </c>
      <c r="N642">
        <v>80.8</v>
      </c>
      <c r="O642">
        <v>0</v>
      </c>
      <c r="P642">
        <v>0</v>
      </c>
      <c r="R642" t="s">
        <v>32</v>
      </c>
      <c r="S642" t="s">
        <v>3676</v>
      </c>
    </row>
    <row r="643" spans="1:22" ht="12.75" customHeight="1">
      <c r="A643" t="s">
        <v>543</v>
      </c>
      <c r="B643" t="s">
        <v>3462</v>
      </c>
      <c r="C643" t="s">
        <v>3677</v>
      </c>
      <c r="D643" t="s">
        <v>3678</v>
      </c>
      <c r="E643" t="s">
        <v>3679</v>
      </c>
      <c r="F643" t="s">
        <v>3680</v>
      </c>
      <c r="G643" t="s">
        <v>29</v>
      </c>
      <c r="H643" t="s">
        <v>3681</v>
      </c>
      <c r="I643">
        <f t="shared" si="10"/>
        <v>71.76</v>
      </c>
      <c r="K643">
        <v>75</v>
      </c>
      <c r="L643">
        <v>57</v>
      </c>
      <c r="M643">
        <v>79.2</v>
      </c>
      <c r="N643">
        <v>85.4</v>
      </c>
      <c r="O643">
        <v>0</v>
      </c>
      <c r="P643">
        <v>0</v>
      </c>
      <c r="R643" t="s">
        <v>32</v>
      </c>
      <c r="S643" t="s">
        <v>3682</v>
      </c>
    </row>
    <row r="644" spans="1:22" ht="12.75" customHeight="1">
      <c r="A644" t="s">
        <v>543</v>
      </c>
      <c r="B644" t="s">
        <v>3462</v>
      </c>
      <c r="C644" t="s">
        <v>3683</v>
      </c>
      <c r="D644" t="s">
        <v>3684</v>
      </c>
      <c r="E644" t="s">
        <v>3685</v>
      </c>
      <c r="F644" t="s">
        <v>3686</v>
      </c>
      <c r="G644" t="s">
        <v>29</v>
      </c>
      <c r="H644" t="s">
        <v>3687</v>
      </c>
      <c r="I644">
        <f t="shared" si="10"/>
        <v>8.200000000000001</v>
      </c>
      <c r="K644">
        <v>82</v>
      </c>
      <c r="L644">
        <v>0</v>
      </c>
      <c r="M644">
        <v>0</v>
      </c>
      <c r="N644">
        <v>0</v>
      </c>
      <c r="O644">
        <v>0</v>
      </c>
      <c r="P644">
        <v>0</v>
      </c>
      <c r="R644" t="s">
        <v>32</v>
      </c>
      <c r="S644" t="s">
        <v>3688</v>
      </c>
    </row>
    <row r="645" spans="1:22" ht="12.75" customHeight="1">
      <c r="A645" t="s">
        <v>680</v>
      </c>
      <c r="B645" t="s">
        <v>3462</v>
      </c>
      <c r="C645" t="s">
        <v>3689</v>
      </c>
      <c r="D645" t="s">
        <v>3690</v>
      </c>
      <c r="E645" t="s">
        <v>3691</v>
      </c>
      <c r="F645" t="s">
        <v>3692</v>
      </c>
      <c r="G645" t="s">
        <v>29</v>
      </c>
      <c r="H645" t="s">
        <v>3693</v>
      </c>
      <c r="I645">
        <f t="shared" si="10"/>
        <v>65.30000000000001</v>
      </c>
      <c r="K645">
        <v>82</v>
      </c>
      <c r="L645">
        <v>49</v>
      </c>
      <c r="M645">
        <v>75</v>
      </c>
      <c r="N645">
        <v>75</v>
      </c>
      <c r="O645">
        <v>0</v>
      </c>
      <c r="P645">
        <v>0</v>
      </c>
      <c r="R645" t="s">
        <v>32</v>
      </c>
      <c r="S645" t="s">
        <v>3694</v>
      </c>
    </row>
    <row r="646" spans="1:22" ht="12.75" customHeight="1">
      <c r="A646" t="s">
        <v>680</v>
      </c>
      <c r="B646" t="s">
        <v>3462</v>
      </c>
      <c r="C646" t="s">
        <v>3695</v>
      </c>
      <c r="D646" t="s">
        <v>3696</v>
      </c>
      <c r="E646" t="s">
        <v>3697</v>
      </c>
      <c r="F646" t="s">
        <v>3698</v>
      </c>
      <c r="G646" t="s">
        <v>29</v>
      </c>
      <c r="H646" t="s">
        <v>709</v>
      </c>
      <c r="I646">
        <f t="shared" si="10"/>
        <v>76.03</v>
      </c>
      <c r="K646">
        <v>74.5</v>
      </c>
      <c r="L646">
        <v>71</v>
      </c>
      <c r="M646">
        <v>78.8</v>
      </c>
      <c r="N646">
        <v>81.4</v>
      </c>
      <c r="O646">
        <v>0</v>
      </c>
      <c r="P646">
        <v>0</v>
      </c>
      <c r="R646" t="s">
        <v>32</v>
      </c>
      <c r="S646" t="s">
        <v>3699</v>
      </c>
    </row>
    <row r="647" spans="1:22" ht="12.75" customHeight="1">
      <c r="A647" t="s">
        <v>680</v>
      </c>
      <c r="B647" t="s">
        <v>3462</v>
      </c>
      <c r="C647" t="s">
        <v>3700</v>
      </c>
      <c r="D647" t="s">
        <v>3701</v>
      </c>
      <c r="E647" t="s">
        <v>3702</v>
      </c>
      <c r="F647" t="s">
        <v>3703</v>
      </c>
      <c r="G647" t="s">
        <v>29</v>
      </c>
      <c r="H647" t="s">
        <v>3704</v>
      </c>
      <c r="I647">
        <f t="shared" si="10"/>
        <v>75.78999999999999</v>
      </c>
      <c r="K647">
        <v>85.5</v>
      </c>
      <c r="L647">
        <v>60</v>
      </c>
      <c r="M647">
        <v>87.8</v>
      </c>
      <c r="N647">
        <v>85.6</v>
      </c>
      <c r="O647">
        <v>0</v>
      </c>
      <c r="P647">
        <v>0</v>
      </c>
      <c r="R647" t="s">
        <v>32</v>
      </c>
      <c r="S647" t="s">
        <v>3705</v>
      </c>
    </row>
    <row r="648" spans="1:22" ht="12.75" customHeight="1">
      <c r="A648" t="s">
        <v>680</v>
      </c>
      <c r="B648" t="s">
        <v>3462</v>
      </c>
      <c r="C648" t="s">
        <v>3706</v>
      </c>
      <c r="D648" t="s">
        <v>3707</v>
      </c>
      <c r="E648" t="s">
        <v>3708</v>
      </c>
      <c r="F648" t="s">
        <v>3709</v>
      </c>
      <c r="G648" t="s">
        <v>29</v>
      </c>
      <c r="H648" t="s">
        <v>3710</v>
      </c>
      <c r="I648">
        <f t="shared" si="10"/>
        <v>9.3</v>
      </c>
      <c r="K648">
        <v>93</v>
      </c>
      <c r="L648">
        <v>0</v>
      </c>
      <c r="M648">
        <v>0</v>
      </c>
      <c r="N648">
        <v>0</v>
      </c>
      <c r="O648">
        <v>0</v>
      </c>
      <c r="P648">
        <v>0</v>
      </c>
      <c r="R648" t="s">
        <v>32</v>
      </c>
      <c r="S648" t="s">
        <v>3711</v>
      </c>
    </row>
    <row r="649" spans="1:22" ht="12.75" customHeight="1">
      <c r="A649" t="s">
        <v>729</v>
      </c>
      <c r="B649" t="s">
        <v>3462</v>
      </c>
      <c r="C649" t="s">
        <v>3712</v>
      </c>
      <c r="D649" t="s">
        <v>3713</v>
      </c>
      <c r="E649" t="s">
        <v>3714</v>
      </c>
      <c r="F649" t="s">
        <v>3715</v>
      </c>
      <c r="G649" t="s">
        <v>29</v>
      </c>
      <c r="H649" t="s">
        <v>3716</v>
      </c>
      <c r="I649">
        <f t="shared" si="10"/>
        <v>76</v>
      </c>
      <c r="K649">
        <v>90</v>
      </c>
      <c r="L649">
        <v>56</v>
      </c>
      <c r="M649">
        <v>89.2</v>
      </c>
      <c r="N649">
        <v>89.2</v>
      </c>
      <c r="O649">
        <v>0</v>
      </c>
      <c r="P649">
        <v>0</v>
      </c>
      <c r="R649" t="s">
        <v>32</v>
      </c>
      <c r="S649" t="s">
        <v>3717</v>
      </c>
    </row>
    <row r="650" spans="1:22" ht="12.75" customHeight="1">
      <c r="A650" t="s">
        <v>729</v>
      </c>
      <c r="B650" t="s">
        <v>3462</v>
      </c>
      <c r="C650" t="s">
        <v>3718</v>
      </c>
      <c r="D650" t="s">
        <v>3719</v>
      </c>
      <c r="E650" t="s">
        <v>3720</v>
      </c>
      <c r="F650" t="s">
        <v>3721</v>
      </c>
      <c r="G650" t="s">
        <v>29</v>
      </c>
      <c r="H650" t="s">
        <v>762</v>
      </c>
      <c r="I650">
        <f t="shared" si="10"/>
        <v>69.94999999999999</v>
      </c>
      <c r="K650">
        <v>83.5</v>
      </c>
      <c r="L650">
        <v>37</v>
      </c>
      <c r="M650">
        <v>93.6</v>
      </c>
      <c r="N650">
        <v>93.6</v>
      </c>
      <c r="O650">
        <v>0</v>
      </c>
      <c r="P650">
        <v>0</v>
      </c>
      <c r="R650" t="s">
        <v>32</v>
      </c>
      <c r="S650" t="s">
        <v>3722</v>
      </c>
    </row>
    <row r="651" spans="1:22" ht="12.75" customHeight="1">
      <c r="A651" t="s">
        <v>729</v>
      </c>
      <c r="B651" t="s">
        <v>3462</v>
      </c>
      <c r="C651" t="s">
        <v>3723</v>
      </c>
      <c r="D651" t="s">
        <v>3724</v>
      </c>
      <c r="E651" t="s">
        <v>3725</v>
      </c>
      <c r="F651" t="s">
        <v>3726</v>
      </c>
      <c r="G651" t="s">
        <v>29</v>
      </c>
      <c r="H651" t="s">
        <v>3727</v>
      </c>
      <c r="I651">
        <f t="shared" si="10"/>
        <v>63.48</v>
      </c>
      <c r="K651">
        <v>98</v>
      </c>
      <c r="L651">
        <v>25</v>
      </c>
      <c r="M651">
        <v>86.4</v>
      </c>
      <c r="N651">
        <v>88</v>
      </c>
      <c r="O651">
        <v>0</v>
      </c>
      <c r="P651">
        <v>0</v>
      </c>
      <c r="R651" t="s">
        <v>32</v>
      </c>
      <c r="S651" t="s">
        <v>3728</v>
      </c>
    </row>
    <row r="652" spans="1:22" ht="12.75" customHeight="1">
      <c r="A652" t="s">
        <v>729</v>
      </c>
      <c r="B652" t="s">
        <v>3462</v>
      </c>
      <c r="C652" t="s">
        <v>3729</v>
      </c>
      <c r="D652" t="s">
        <v>3730</v>
      </c>
      <c r="E652" t="s">
        <v>3731</v>
      </c>
      <c r="F652" t="s">
        <v>3732</v>
      </c>
      <c r="G652" t="s">
        <v>29</v>
      </c>
      <c r="H652" t="s">
        <v>3733</v>
      </c>
      <c r="I652">
        <f t="shared" si="10"/>
        <v>69.69</v>
      </c>
      <c r="K652">
        <v>94.5</v>
      </c>
      <c r="L652">
        <v>44</v>
      </c>
      <c r="M652">
        <v>84.2</v>
      </c>
      <c r="N652">
        <v>86</v>
      </c>
      <c r="O652">
        <v>0</v>
      </c>
      <c r="P652">
        <v>0</v>
      </c>
      <c r="R652" t="s">
        <v>32</v>
      </c>
      <c r="S652" t="s">
        <v>3734</v>
      </c>
    </row>
    <row r="653" spans="1:22" ht="12.75" customHeight="1">
      <c r="A653" t="s">
        <v>729</v>
      </c>
      <c r="B653" t="s">
        <v>3462</v>
      </c>
      <c r="C653" t="s">
        <v>3735</v>
      </c>
      <c r="D653" t="s">
        <v>3736</v>
      </c>
      <c r="E653" t="s">
        <v>3737</v>
      </c>
      <c r="F653" t="s">
        <v>3738</v>
      </c>
      <c r="G653" t="s">
        <v>29</v>
      </c>
      <c r="H653" t="s">
        <v>830</v>
      </c>
      <c r="I653">
        <f t="shared" si="10"/>
        <v>72.34</v>
      </c>
      <c r="K653">
        <v>93</v>
      </c>
      <c r="L653">
        <v>49</v>
      </c>
      <c r="M653">
        <v>84.6</v>
      </c>
      <c r="N653">
        <v>88.4</v>
      </c>
      <c r="O653">
        <v>0</v>
      </c>
      <c r="P653">
        <v>0</v>
      </c>
      <c r="R653" t="s">
        <v>32</v>
      </c>
      <c r="S653" t="s">
        <v>3739</v>
      </c>
    </row>
    <row r="654" spans="1:22" ht="12.75" customHeight="1">
      <c r="A654" t="s">
        <v>729</v>
      </c>
      <c r="B654" t="s">
        <v>3462</v>
      </c>
      <c r="C654" t="s">
        <v>3740</v>
      </c>
      <c r="D654" t="s">
        <v>3741</v>
      </c>
      <c r="E654" t="s">
        <v>3742</v>
      </c>
      <c r="F654" t="s">
        <v>3743</v>
      </c>
      <c r="G654" t="s">
        <v>29</v>
      </c>
      <c r="H654" t="s">
        <v>3744</v>
      </c>
      <c r="I654">
        <f t="shared" si="10"/>
        <v>74.49000000000001</v>
      </c>
      <c r="K654">
        <v>80.5</v>
      </c>
      <c r="L654">
        <v>64</v>
      </c>
      <c r="M654">
        <v>76.4</v>
      </c>
      <c r="N654">
        <v>85.2</v>
      </c>
      <c r="O654">
        <v>0</v>
      </c>
      <c r="P654">
        <v>0</v>
      </c>
      <c r="R654" t="s">
        <v>32</v>
      </c>
      <c r="S654" t="s">
        <v>3745</v>
      </c>
    </row>
    <row r="655" spans="1:22" ht="12.75" customHeight="1">
      <c r="A655" t="s">
        <v>729</v>
      </c>
      <c r="B655" t="s">
        <v>3462</v>
      </c>
      <c r="C655" t="s">
        <v>3746</v>
      </c>
      <c r="D655" t="s">
        <v>3747</v>
      </c>
      <c r="E655" t="s">
        <v>3748</v>
      </c>
      <c r="F655" t="s">
        <v>3749</v>
      </c>
      <c r="G655" t="s">
        <v>29</v>
      </c>
      <c r="H655" t="s">
        <v>3750</v>
      </c>
      <c r="I655">
        <f t="shared" si="10"/>
        <v>8.8</v>
      </c>
      <c r="K655">
        <v>88</v>
      </c>
      <c r="L655">
        <v>0</v>
      </c>
      <c r="M655">
        <v>0</v>
      </c>
      <c r="N655">
        <v>0</v>
      </c>
      <c r="O655">
        <v>0</v>
      </c>
      <c r="P655">
        <v>0</v>
      </c>
      <c r="R655" t="s">
        <v>32</v>
      </c>
      <c r="S655" t="s">
        <v>3751</v>
      </c>
    </row>
    <row r="656" spans="1:22" ht="12.75" customHeight="1">
      <c r="A656" t="s">
        <v>729</v>
      </c>
      <c r="B656" t="s">
        <v>3462</v>
      </c>
      <c r="C656" t="s">
        <v>3752</v>
      </c>
      <c r="D656" t="s">
        <v>3753</v>
      </c>
      <c r="E656" t="s">
        <v>3754</v>
      </c>
      <c r="F656" t="s">
        <v>3755</v>
      </c>
      <c r="G656" t="s">
        <v>29</v>
      </c>
      <c r="H656" t="s">
        <v>3756</v>
      </c>
      <c r="I656">
        <f t="shared" si="10"/>
        <v>63.92</v>
      </c>
      <c r="K656">
        <v>84</v>
      </c>
      <c r="L656">
        <v>32</v>
      </c>
      <c r="M656">
        <v>85.2</v>
      </c>
      <c r="N656">
        <v>85.6</v>
      </c>
      <c r="O656">
        <v>0</v>
      </c>
      <c r="P656">
        <v>0</v>
      </c>
      <c r="R656" t="s">
        <v>32</v>
      </c>
      <c r="S656" t="s">
        <v>3757</v>
      </c>
    </row>
    <row r="657" spans="1:22" ht="12.75" customHeight="1">
      <c r="A657" t="s">
        <v>729</v>
      </c>
      <c r="B657" t="s">
        <v>3462</v>
      </c>
      <c r="C657" t="s">
        <v>3758</v>
      </c>
      <c r="D657" t="s">
        <v>3759</v>
      </c>
      <c r="E657" t="s">
        <v>3760</v>
      </c>
      <c r="F657" t="s">
        <v>3698</v>
      </c>
      <c r="G657" t="s">
        <v>29</v>
      </c>
      <c r="H657" t="s">
        <v>3761</v>
      </c>
      <c r="I657">
        <f t="shared" si="10"/>
        <v>80.6</v>
      </c>
      <c r="K657">
        <v>89</v>
      </c>
      <c r="L657">
        <v>66</v>
      </c>
      <c r="M657">
        <v>87</v>
      </c>
      <c r="N657">
        <v>93</v>
      </c>
      <c r="O657">
        <v>0</v>
      </c>
      <c r="P657">
        <v>0</v>
      </c>
      <c r="R657" t="s">
        <v>32</v>
      </c>
      <c r="S657" t="s">
        <v>3762</v>
      </c>
    </row>
    <row r="658" spans="1:22" ht="12.75" customHeight="1">
      <c r="A658" t="s">
        <v>729</v>
      </c>
      <c r="B658" t="s">
        <v>3462</v>
      </c>
      <c r="C658" t="s">
        <v>3763</v>
      </c>
      <c r="D658" t="s">
        <v>3764</v>
      </c>
      <c r="E658" t="s">
        <v>3765</v>
      </c>
      <c r="F658" t="s">
        <v>3766</v>
      </c>
      <c r="G658" t="s">
        <v>29</v>
      </c>
      <c r="H658" t="s">
        <v>3767</v>
      </c>
      <c r="I658">
        <f t="shared" si="10"/>
        <v>64.69</v>
      </c>
      <c r="K658">
        <v>83.5</v>
      </c>
      <c r="L658">
        <v>36</v>
      </c>
      <c r="M658">
        <v>82.8</v>
      </c>
      <c r="N658">
        <v>84.6</v>
      </c>
      <c r="O658">
        <v>0</v>
      </c>
      <c r="P658">
        <v>0</v>
      </c>
      <c r="R658" t="s">
        <v>32</v>
      </c>
      <c r="S658" t="s">
        <v>3768</v>
      </c>
    </row>
    <row r="659" spans="1:22" ht="12.75" customHeight="1">
      <c r="A659" t="s">
        <v>902</v>
      </c>
      <c r="B659" t="s">
        <v>3462</v>
      </c>
      <c r="C659" t="s">
        <v>3769</v>
      </c>
      <c r="D659" t="s">
        <v>3770</v>
      </c>
      <c r="E659" t="s">
        <v>3771</v>
      </c>
      <c r="F659" t="s">
        <v>3772</v>
      </c>
      <c r="G659" t="s">
        <v>29</v>
      </c>
      <c r="H659" t="s">
        <v>3773</v>
      </c>
      <c r="I659">
        <f t="shared" si="10"/>
        <v>73.74</v>
      </c>
      <c r="K659">
        <v>95</v>
      </c>
      <c r="L659">
        <v>47</v>
      </c>
      <c r="M659">
        <v>91</v>
      </c>
      <c r="N659">
        <v>90.8</v>
      </c>
      <c r="O659">
        <v>0</v>
      </c>
      <c r="P659">
        <v>0</v>
      </c>
      <c r="R659" t="s">
        <v>32</v>
      </c>
      <c r="S659" t="s">
        <v>3774</v>
      </c>
    </row>
    <row r="660" spans="1:22" ht="12.75" customHeight="1">
      <c r="A660" t="s">
        <v>902</v>
      </c>
      <c r="B660" t="s">
        <v>3462</v>
      </c>
      <c r="C660" t="s">
        <v>3775</v>
      </c>
      <c r="D660" t="s">
        <v>3776</v>
      </c>
      <c r="E660" t="s">
        <v>3777</v>
      </c>
      <c r="F660" t="s">
        <v>3778</v>
      </c>
      <c r="G660" t="s">
        <v>29</v>
      </c>
      <c r="H660" t="s">
        <v>913</v>
      </c>
      <c r="I660">
        <f t="shared" si="10"/>
        <v>8.200000000000001</v>
      </c>
      <c r="K660">
        <v>82</v>
      </c>
      <c r="L660">
        <v>0</v>
      </c>
      <c r="M660">
        <v>0</v>
      </c>
      <c r="N660">
        <v>0</v>
      </c>
      <c r="O660">
        <v>0</v>
      </c>
      <c r="P660">
        <v>0</v>
      </c>
      <c r="R660" t="s">
        <v>32</v>
      </c>
      <c r="S660" t="s">
        <v>3779</v>
      </c>
    </row>
    <row r="661" spans="1:22" ht="12.75" customHeight="1">
      <c r="A661" t="s">
        <v>902</v>
      </c>
      <c r="B661" t="s">
        <v>3462</v>
      </c>
      <c r="C661" t="s">
        <v>3780</v>
      </c>
      <c r="D661" t="s">
        <v>3781</v>
      </c>
      <c r="E661" t="s">
        <v>3782</v>
      </c>
      <c r="F661" t="s">
        <v>3783</v>
      </c>
      <c r="G661" t="s">
        <v>29</v>
      </c>
      <c r="H661" t="s">
        <v>978</v>
      </c>
      <c r="I661">
        <f t="shared" si="10"/>
        <v>59.56</v>
      </c>
      <c r="K661">
        <v>92</v>
      </c>
      <c r="L661">
        <v>27</v>
      </c>
      <c r="M661">
        <v>79</v>
      </c>
      <c r="N661">
        <v>79.2</v>
      </c>
      <c r="O661">
        <v>0</v>
      </c>
      <c r="P661">
        <v>0</v>
      </c>
      <c r="R661" t="s">
        <v>32</v>
      </c>
      <c r="S661" t="s">
        <v>3784</v>
      </c>
    </row>
    <row r="662" spans="1:22" ht="12.75" customHeight="1">
      <c r="A662" t="s">
        <v>902</v>
      </c>
      <c r="B662" t="s">
        <v>3462</v>
      </c>
      <c r="C662" t="s">
        <v>3785</v>
      </c>
      <c r="D662" t="s">
        <v>3786</v>
      </c>
      <c r="E662" t="s">
        <v>3787</v>
      </c>
      <c r="F662" t="s">
        <v>3788</v>
      </c>
      <c r="G662" t="s">
        <v>29</v>
      </c>
      <c r="H662" t="s">
        <v>1010</v>
      </c>
      <c r="I662">
        <f t="shared" si="10"/>
        <v>73.08</v>
      </c>
      <c r="K662">
        <v>39</v>
      </c>
      <c r="L662">
        <v>65</v>
      </c>
      <c r="M662">
        <v>84.8</v>
      </c>
      <c r="N662">
        <v>87.4</v>
      </c>
      <c r="O662">
        <v>0</v>
      </c>
      <c r="P662">
        <v>0</v>
      </c>
      <c r="R662" t="s">
        <v>32</v>
      </c>
      <c r="S662" t="s">
        <v>3789</v>
      </c>
    </row>
    <row r="663" spans="1:22" ht="12.75" customHeight="1">
      <c r="A663" t="s">
        <v>902</v>
      </c>
      <c r="B663" t="s">
        <v>3462</v>
      </c>
      <c r="C663" t="s">
        <v>3790</v>
      </c>
      <c r="D663" t="s">
        <v>3791</v>
      </c>
      <c r="E663" t="s">
        <v>3792</v>
      </c>
      <c r="F663" t="s">
        <v>3793</v>
      </c>
      <c r="G663" t="s">
        <v>29</v>
      </c>
      <c r="H663" t="s">
        <v>3794</v>
      </c>
      <c r="I663">
        <f t="shared" si="10"/>
        <v>70.06</v>
      </c>
      <c r="K663">
        <v>72</v>
      </c>
      <c r="L663">
        <v>61</v>
      </c>
      <c r="M663">
        <v>76.2</v>
      </c>
      <c r="N663">
        <v>77.4</v>
      </c>
      <c r="O663">
        <v>0</v>
      </c>
      <c r="P663">
        <v>0</v>
      </c>
      <c r="R663" t="s">
        <v>32</v>
      </c>
      <c r="S663" t="s">
        <v>3795</v>
      </c>
    </row>
    <row r="664" spans="1:22" ht="12.75" customHeight="1">
      <c r="A664" t="s">
        <v>902</v>
      </c>
      <c r="B664" t="s">
        <v>3462</v>
      </c>
      <c r="C664" t="s">
        <v>3796</v>
      </c>
      <c r="D664" t="s">
        <v>3797</v>
      </c>
      <c r="E664" t="s">
        <v>3798</v>
      </c>
      <c r="F664" t="s">
        <v>3799</v>
      </c>
      <c r="G664" t="s">
        <v>29</v>
      </c>
      <c r="H664" t="s">
        <v>3800</v>
      </c>
      <c r="I664">
        <f t="shared" si="10"/>
        <v>9.35</v>
      </c>
      <c r="K664">
        <v>93.5</v>
      </c>
      <c r="L664">
        <v>0</v>
      </c>
      <c r="M664">
        <v>0</v>
      </c>
      <c r="N664">
        <v>0</v>
      </c>
      <c r="O664">
        <v>0</v>
      </c>
      <c r="P664">
        <v>0</v>
      </c>
      <c r="R664" t="s">
        <v>32</v>
      </c>
      <c r="S664" t="s">
        <v>3801</v>
      </c>
    </row>
    <row r="665" spans="1:22" ht="12.75" customHeight="1">
      <c r="A665" t="s">
        <v>902</v>
      </c>
      <c r="B665" t="s">
        <v>3462</v>
      </c>
      <c r="C665" t="s">
        <v>3802</v>
      </c>
      <c r="D665" t="s">
        <v>3803</v>
      </c>
      <c r="E665" t="s">
        <v>3804</v>
      </c>
      <c r="F665" t="s">
        <v>3805</v>
      </c>
      <c r="G665" t="s">
        <v>29</v>
      </c>
      <c r="H665" t="s">
        <v>3806</v>
      </c>
      <c r="I665">
        <f t="shared" si="10"/>
        <v>55.74</v>
      </c>
      <c r="K665">
        <v>42</v>
      </c>
      <c r="L665">
        <v>27</v>
      </c>
      <c r="M665">
        <v>83.4</v>
      </c>
      <c r="N665">
        <v>80.2</v>
      </c>
      <c r="O665">
        <v>0</v>
      </c>
      <c r="P665">
        <v>0</v>
      </c>
      <c r="R665" t="s">
        <v>32</v>
      </c>
      <c r="S665" t="s">
        <v>3807</v>
      </c>
    </row>
    <row r="666" spans="1:22" ht="12.75" customHeight="1">
      <c r="A666" t="s">
        <v>902</v>
      </c>
      <c r="B666" t="s">
        <v>3462</v>
      </c>
      <c r="C666" t="s">
        <v>3808</v>
      </c>
      <c r="D666" t="s">
        <v>3809</v>
      </c>
      <c r="E666" t="s">
        <v>3810</v>
      </c>
      <c r="F666" t="s">
        <v>3811</v>
      </c>
      <c r="G666" t="s">
        <v>29</v>
      </c>
      <c r="H666" t="s">
        <v>3812</v>
      </c>
      <c r="I666">
        <f t="shared" si="10"/>
        <v>9.3</v>
      </c>
      <c r="K666">
        <v>93</v>
      </c>
      <c r="L666">
        <v>0</v>
      </c>
      <c r="M666">
        <v>0</v>
      </c>
      <c r="N666">
        <v>0</v>
      </c>
      <c r="O666">
        <v>0</v>
      </c>
      <c r="P666">
        <v>0</v>
      </c>
      <c r="R666" t="s">
        <v>32</v>
      </c>
      <c r="S666" t="s">
        <v>3813</v>
      </c>
    </row>
    <row r="667" spans="1:22" ht="12.75" customHeight="1">
      <c r="A667" t="s">
        <v>902</v>
      </c>
      <c r="B667" t="s">
        <v>3462</v>
      </c>
      <c r="C667" t="s">
        <v>3814</v>
      </c>
      <c r="D667" t="s">
        <v>3815</v>
      </c>
      <c r="E667" t="s">
        <v>3816</v>
      </c>
      <c r="F667" t="s">
        <v>3817</v>
      </c>
      <c r="G667" t="s">
        <v>29</v>
      </c>
      <c r="H667" t="s">
        <v>3812</v>
      </c>
      <c r="I667">
        <f t="shared" si="10"/>
        <v>68.97</v>
      </c>
      <c r="K667">
        <v>92.5</v>
      </c>
      <c r="L667">
        <v>48</v>
      </c>
      <c r="M667">
        <v>80.2</v>
      </c>
      <c r="N667">
        <v>81.6</v>
      </c>
      <c r="O667">
        <v>0</v>
      </c>
      <c r="P667">
        <v>0</v>
      </c>
      <c r="R667" t="s">
        <v>32</v>
      </c>
      <c r="S667" t="s">
        <v>3818</v>
      </c>
    </row>
    <row r="668" spans="1:22" ht="12.75" customHeight="1">
      <c r="A668" t="s">
        <v>902</v>
      </c>
      <c r="B668" t="s">
        <v>3462</v>
      </c>
      <c r="C668" t="s">
        <v>3819</v>
      </c>
      <c r="D668" t="s">
        <v>3820</v>
      </c>
      <c r="E668" t="s">
        <v>3821</v>
      </c>
      <c r="F668" t="s">
        <v>3822</v>
      </c>
      <c r="G668" t="s">
        <v>29</v>
      </c>
      <c r="H668" t="s">
        <v>3812</v>
      </c>
      <c r="I668">
        <f t="shared" si="10"/>
        <v>4.2</v>
      </c>
      <c r="K668">
        <v>42</v>
      </c>
      <c r="L668">
        <v>0</v>
      </c>
      <c r="M668">
        <v>0</v>
      </c>
      <c r="N668">
        <v>0</v>
      </c>
      <c r="O668">
        <v>0</v>
      </c>
      <c r="P668">
        <v>0</v>
      </c>
      <c r="R668" t="s">
        <v>32</v>
      </c>
      <c r="S668" t="s">
        <v>3823</v>
      </c>
    </row>
    <row r="669" spans="1:22" ht="12.75" customHeight="1">
      <c r="A669" t="s">
        <v>1091</v>
      </c>
      <c r="B669" t="s">
        <v>3462</v>
      </c>
      <c r="C669" t="s">
        <v>3824</v>
      </c>
      <c r="D669" t="s">
        <v>3825</v>
      </c>
      <c r="E669" t="s">
        <v>3826</v>
      </c>
      <c r="F669" t="s">
        <v>3827</v>
      </c>
      <c r="G669" t="s">
        <v>29</v>
      </c>
      <c r="H669" t="s">
        <v>1108</v>
      </c>
      <c r="I669">
        <f t="shared" si="10"/>
        <v>54.79</v>
      </c>
      <c r="K669">
        <v>93.5</v>
      </c>
      <c r="L669">
        <v>0</v>
      </c>
      <c r="M669">
        <v>86.8</v>
      </c>
      <c r="N669">
        <v>93.6</v>
      </c>
      <c r="O669">
        <v>0</v>
      </c>
      <c r="P669">
        <v>0</v>
      </c>
      <c r="R669" t="s">
        <v>32</v>
      </c>
      <c r="S669" t="s">
        <v>3828</v>
      </c>
      <c r="T669" t="s">
        <v>19</v>
      </c>
      <c r="U669" t="s">
        <v>3829</v>
      </c>
      <c r="V669" t="s">
        <v>3474</v>
      </c>
    </row>
    <row r="670" spans="1:22" ht="12.75" customHeight="1">
      <c r="A670" t="s">
        <v>1091</v>
      </c>
      <c r="B670" t="s">
        <v>3462</v>
      </c>
      <c r="C670" t="s">
        <v>3830</v>
      </c>
      <c r="D670" t="s">
        <v>3831</v>
      </c>
      <c r="E670" t="s">
        <v>3832</v>
      </c>
      <c r="F670" t="s">
        <v>3833</v>
      </c>
      <c r="G670" t="s">
        <v>29</v>
      </c>
      <c r="H670" t="s">
        <v>1108</v>
      </c>
      <c r="I670">
        <f t="shared" si="10"/>
        <v>79.99000000000001</v>
      </c>
      <c r="K670">
        <v>99.3</v>
      </c>
      <c r="L670">
        <v>64</v>
      </c>
      <c r="M670">
        <v>89.4</v>
      </c>
      <c r="N670">
        <v>88.6</v>
      </c>
      <c r="O670">
        <v>0</v>
      </c>
      <c r="P670">
        <v>0</v>
      </c>
      <c r="R670" t="s">
        <v>32</v>
      </c>
      <c r="S670" t="s">
        <v>3834</v>
      </c>
    </row>
    <row r="671" spans="1:22" ht="12.75" customHeight="1">
      <c r="A671" t="s">
        <v>729</v>
      </c>
      <c r="B671" t="s">
        <v>3462</v>
      </c>
      <c r="C671" t="s">
        <v>3835</v>
      </c>
      <c r="D671" t="s">
        <v>3836</v>
      </c>
      <c r="E671" t="s">
        <v>3837</v>
      </c>
      <c r="F671" t="s">
        <v>3838</v>
      </c>
      <c r="G671" t="s">
        <v>29</v>
      </c>
      <c r="H671" t="s">
        <v>2763</v>
      </c>
      <c r="I671">
        <f t="shared" si="10"/>
        <v>73.39</v>
      </c>
      <c r="K671">
        <v>78.5</v>
      </c>
      <c r="L671">
        <v>52</v>
      </c>
      <c r="M671">
        <v>87.8</v>
      </c>
      <c r="N671">
        <v>90.6</v>
      </c>
      <c r="O671">
        <v>0</v>
      </c>
      <c r="P671">
        <v>0</v>
      </c>
      <c r="R671" t="s">
        <v>32</v>
      </c>
      <c r="S671" t="s">
        <v>3839</v>
      </c>
    </row>
    <row r="672" spans="1:22" ht="12.75" customHeight="1">
      <c r="A672" t="s">
        <v>1091</v>
      </c>
      <c r="B672" t="s">
        <v>3462</v>
      </c>
      <c r="C672" t="s">
        <v>3840</v>
      </c>
      <c r="D672" t="s">
        <v>3841</v>
      </c>
      <c r="E672" t="s">
        <v>3842</v>
      </c>
      <c r="F672" t="s">
        <v>3843</v>
      </c>
      <c r="G672" t="s">
        <v>29</v>
      </c>
      <c r="H672" t="s">
        <v>1126</v>
      </c>
      <c r="I672">
        <f t="shared" si="10"/>
        <v>63.36</v>
      </c>
      <c r="K672">
        <v>78</v>
      </c>
      <c r="L672">
        <v>34</v>
      </c>
      <c r="M672">
        <v>79.6</v>
      </c>
      <c r="N672">
        <v>86.8</v>
      </c>
      <c r="O672">
        <v>0</v>
      </c>
      <c r="P672">
        <v>0</v>
      </c>
      <c r="R672" t="s">
        <v>32</v>
      </c>
      <c r="S672" t="s">
        <v>3844</v>
      </c>
    </row>
    <row r="673" spans="1:22" ht="12.75" customHeight="1">
      <c r="A673" t="s">
        <v>1091</v>
      </c>
      <c r="B673" t="s">
        <v>3462</v>
      </c>
      <c r="C673" t="s">
        <v>3845</v>
      </c>
      <c r="D673" t="s">
        <v>3846</v>
      </c>
      <c r="E673" t="s">
        <v>3847</v>
      </c>
      <c r="F673" t="s">
        <v>3848</v>
      </c>
      <c r="G673" t="s">
        <v>29</v>
      </c>
      <c r="H673" t="s">
        <v>3849</v>
      </c>
      <c r="I673">
        <f t="shared" si="10"/>
        <v>74.08000000000001</v>
      </c>
      <c r="K673">
        <v>93</v>
      </c>
      <c r="L673">
        <v>59</v>
      </c>
      <c r="M673">
        <v>83.2</v>
      </c>
      <c r="N673">
        <v>81.8</v>
      </c>
      <c r="O673">
        <v>0</v>
      </c>
      <c r="P673">
        <v>0</v>
      </c>
      <c r="R673" t="s">
        <v>32</v>
      </c>
      <c r="S673" t="s">
        <v>3850</v>
      </c>
    </row>
    <row r="674" spans="1:22" ht="12.75" customHeight="1">
      <c r="A674" t="s">
        <v>1091</v>
      </c>
      <c r="B674" t="s">
        <v>3462</v>
      </c>
      <c r="C674" t="s">
        <v>3851</v>
      </c>
      <c r="D674" t="s">
        <v>3852</v>
      </c>
      <c r="E674" t="s">
        <v>3853</v>
      </c>
      <c r="F674" t="s">
        <v>236</v>
      </c>
      <c r="G674" t="s">
        <v>29</v>
      </c>
      <c r="H674" t="s">
        <v>1138</v>
      </c>
      <c r="I674">
        <f t="shared" si="10"/>
        <v>87.91</v>
      </c>
      <c r="K674">
        <v>82.3</v>
      </c>
      <c r="L674">
        <v>87</v>
      </c>
      <c r="M674">
        <v>90</v>
      </c>
      <c r="N674">
        <v>89.6</v>
      </c>
      <c r="O674">
        <v>0</v>
      </c>
      <c r="P674">
        <v>0</v>
      </c>
      <c r="R674" t="s">
        <v>32</v>
      </c>
      <c r="S674" t="s">
        <v>3854</v>
      </c>
    </row>
    <row r="675" spans="1:22" ht="12.75" customHeight="1">
      <c r="A675" t="s">
        <v>1091</v>
      </c>
      <c r="B675" t="s">
        <v>3462</v>
      </c>
      <c r="C675" t="s">
        <v>3855</v>
      </c>
      <c r="D675" t="s">
        <v>3856</v>
      </c>
      <c r="E675" t="s">
        <v>3857</v>
      </c>
      <c r="F675" t="s">
        <v>3858</v>
      </c>
      <c r="G675" t="s">
        <v>29</v>
      </c>
      <c r="H675" t="s">
        <v>3859</v>
      </c>
      <c r="I675">
        <f t="shared" si="10"/>
        <v>67.06</v>
      </c>
      <c r="K675">
        <v>80</v>
      </c>
      <c r="L675">
        <v>46</v>
      </c>
      <c r="M675">
        <v>79.4</v>
      </c>
      <c r="N675">
        <v>82.6</v>
      </c>
      <c r="O675">
        <v>0</v>
      </c>
      <c r="P675">
        <v>0</v>
      </c>
      <c r="R675" t="s">
        <v>32</v>
      </c>
      <c r="S675" t="s">
        <v>3860</v>
      </c>
    </row>
    <row r="676" spans="1:22" ht="12.75" customHeight="1">
      <c r="A676" t="s">
        <v>1091</v>
      </c>
      <c r="B676" t="s">
        <v>3462</v>
      </c>
      <c r="C676" t="s">
        <v>3861</v>
      </c>
      <c r="D676" t="s">
        <v>3862</v>
      </c>
      <c r="E676" t="s">
        <v>3863</v>
      </c>
      <c r="F676" t="s">
        <v>3864</v>
      </c>
      <c r="G676" t="s">
        <v>29</v>
      </c>
      <c r="H676" t="s">
        <v>3865</v>
      </c>
      <c r="I676">
        <f t="shared" si="10"/>
        <v>66.41</v>
      </c>
      <c r="K676">
        <v>78.5</v>
      </c>
      <c r="L676">
        <v>46</v>
      </c>
      <c r="M676">
        <v>77.8</v>
      </c>
      <c r="N676">
        <v>82</v>
      </c>
      <c r="O676">
        <v>0</v>
      </c>
      <c r="P676">
        <v>0</v>
      </c>
      <c r="R676" t="s">
        <v>32</v>
      </c>
      <c r="S676" t="s">
        <v>3866</v>
      </c>
    </row>
    <row r="677" spans="1:22" ht="12.75" customHeight="1">
      <c r="A677" t="s">
        <v>1091</v>
      </c>
      <c r="B677" t="s">
        <v>3462</v>
      </c>
      <c r="C677" t="s">
        <v>3867</v>
      </c>
      <c r="D677" t="s">
        <v>3868</v>
      </c>
      <c r="E677" t="s">
        <v>3869</v>
      </c>
      <c r="F677" t="s">
        <v>3870</v>
      </c>
      <c r="G677" t="s">
        <v>29</v>
      </c>
      <c r="H677" t="s">
        <v>3871</v>
      </c>
      <c r="I677">
        <f t="shared" si="10"/>
        <v>67.64</v>
      </c>
      <c r="K677">
        <v>87</v>
      </c>
      <c r="L677">
        <v>47</v>
      </c>
      <c r="M677">
        <v>81</v>
      </c>
      <c r="N677">
        <v>79.8</v>
      </c>
      <c r="O677">
        <v>0</v>
      </c>
      <c r="P677">
        <v>0</v>
      </c>
      <c r="R677" t="s">
        <v>32</v>
      </c>
      <c r="S677" t="s">
        <v>3872</v>
      </c>
    </row>
    <row r="678" spans="1:22" ht="12.75" customHeight="1">
      <c r="A678" t="s">
        <v>1091</v>
      </c>
      <c r="B678" t="s">
        <v>3462</v>
      </c>
      <c r="C678" t="s">
        <v>3873</v>
      </c>
      <c r="D678" t="s">
        <v>3874</v>
      </c>
      <c r="E678" t="s">
        <v>3875</v>
      </c>
      <c r="F678" t="s">
        <v>3876</v>
      </c>
      <c r="G678" t="s">
        <v>29</v>
      </c>
      <c r="H678" t="s">
        <v>3877</v>
      </c>
      <c r="I678">
        <f t="shared" si="10"/>
        <v>9.43</v>
      </c>
      <c r="K678">
        <v>94.3</v>
      </c>
      <c r="L678">
        <v>0</v>
      </c>
      <c r="M678">
        <v>0</v>
      </c>
      <c r="N678">
        <v>0</v>
      </c>
      <c r="O678">
        <v>0</v>
      </c>
      <c r="P678">
        <v>0</v>
      </c>
      <c r="R678" t="s">
        <v>32</v>
      </c>
      <c r="S678" t="s">
        <v>3878</v>
      </c>
    </row>
    <row r="679" spans="1:22" ht="12.75" customHeight="1">
      <c r="A679" t="s">
        <v>1091</v>
      </c>
      <c r="B679" t="s">
        <v>3462</v>
      </c>
      <c r="C679" t="s">
        <v>3879</v>
      </c>
      <c r="D679" t="s">
        <v>3880</v>
      </c>
      <c r="E679" t="s">
        <v>3881</v>
      </c>
      <c r="F679" t="s">
        <v>3882</v>
      </c>
      <c r="G679" t="s">
        <v>29</v>
      </c>
      <c r="H679" t="s">
        <v>3883</v>
      </c>
      <c r="I679">
        <f t="shared" si="10"/>
        <v>72.93</v>
      </c>
      <c r="K679">
        <v>85.5</v>
      </c>
      <c r="L679">
        <v>50</v>
      </c>
      <c r="M679">
        <v>87.8</v>
      </c>
      <c r="N679">
        <v>89.4</v>
      </c>
      <c r="O679">
        <v>0</v>
      </c>
      <c r="P679">
        <v>0</v>
      </c>
      <c r="R679" t="s">
        <v>32</v>
      </c>
      <c r="S679" t="s">
        <v>3884</v>
      </c>
    </row>
    <row r="680" spans="1:22" ht="12.75" customHeight="1">
      <c r="A680" t="s">
        <v>1091</v>
      </c>
      <c r="B680" t="s">
        <v>3462</v>
      </c>
      <c r="C680" t="s">
        <v>3885</v>
      </c>
      <c r="D680" t="s">
        <v>3886</v>
      </c>
      <c r="E680" t="s">
        <v>3887</v>
      </c>
      <c r="F680" t="s">
        <v>3888</v>
      </c>
      <c r="G680" t="s">
        <v>29</v>
      </c>
      <c r="H680" t="s">
        <v>3889</v>
      </c>
      <c r="I680">
        <f t="shared" si="10"/>
        <v>74.19</v>
      </c>
      <c r="K680">
        <v>98.9</v>
      </c>
      <c r="L680">
        <v>57</v>
      </c>
      <c r="M680">
        <v>83.6</v>
      </c>
      <c r="N680">
        <v>82.6</v>
      </c>
      <c r="O680">
        <v>0</v>
      </c>
      <c r="P680">
        <v>0</v>
      </c>
      <c r="R680" t="s">
        <v>32</v>
      </c>
      <c r="S680" t="s">
        <v>3890</v>
      </c>
    </row>
    <row r="681" spans="1:22" ht="12.75" customHeight="1">
      <c r="A681" t="s">
        <v>1091</v>
      </c>
      <c r="B681" t="s">
        <v>3462</v>
      </c>
      <c r="C681" t="s">
        <v>3891</v>
      </c>
      <c r="D681" t="s">
        <v>3892</v>
      </c>
      <c r="E681" t="s">
        <v>3893</v>
      </c>
      <c r="F681" t="s">
        <v>3894</v>
      </c>
      <c r="G681" t="s">
        <v>29</v>
      </c>
      <c r="H681" t="s">
        <v>3895</v>
      </c>
      <c r="I681">
        <f t="shared" si="10"/>
        <v>69.73</v>
      </c>
      <c r="K681">
        <v>72.5</v>
      </c>
      <c r="L681">
        <v>46</v>
      </c>
      <c r="M681">
        <v>84.2</v>
      </c>
      <c r="N681">
        <v>90.8</v>
      </c>
      <c r="O681">
        <v>0</v>
      </c>
      <c r="P681">
        <v>0</v>
      </c>
      <c r="R681" t="s">
        <v>32</v>
      </c>
      <c r="S681" t="s">
        <v>3896</v>
      </c>
    </row>
    <row r="682" spans="1:22" ht="12.75" customHeight="1">
      <c r="A682" t="s">
        <v>1091</v>
      </c>
      <c r="B682" t="s">
        <v>3462</v>
      </c>
      <c r="C682" t="s">
        <v>3897</v>
      </c>
      <c r="D682" t="s">
        <v>3898</v>
      </c>
      <c r="E682" t="s">
        <v>3899</v>
      </c>
      <c r="F682" t="s">
        <v>3900</v>
      </c>
      <c r="G682" t="s">
        <v>29</v>
      </c>
      <c r="H682" t="s">
        <v>3901</v>
      </c>
      <c r="I682">
        <f t="shared" si="10"/>
        <v>85.49000000000001</v>
      </c>
      <c r="K682">
        <v>89.5</v>
      </c>
      <c r="L682">
        <v>79</v>
      </c>
      <c r="M682">
        <v>87.6</v>
      </c>
      <c r="N682">
        <v>91.4</v>
      </c>
      <c r="O682">
        <v>0</v>
      </c>
      <c r="P682">
        <v>0</v>
      </c>
      <c r="R682" t="s">
        <v>32</v>
      </c>
      <c r="S682" t="s">
        <v>3902</v>
      </c>
    </row>
    <row r="683" spans="1:22" ht="12.75" customHeight="1">
      <c r="A683" t="s">
        <v>1091</v>
      </c>
      <c r="B683" t="s">
        <v>3462</v>
      </c>
      <c r="C683" t="s">
        <v>3903</v>
      </c>
      <c r="D683" t="s">
        <v>3904</v>
      </c>
      <c r="E683" t="s">
        <v>3905</v>
      </c>
      <c r="F683" t="s">
        <v>3906</v>
      </c>
      <c r="G683" t="s">
        <v>29</v>
      </c>
      <c r="H683" t="s">
        <v>3901</v>
      </c>
      <c r="I683">
        <f t="shared" si="10"/>
        <v>73.18</v>
      </c>
      <c r="K683">
        <v>89</v>
      </c>
      <c r="L683">
        <v>53</v>
      </c>
      <c r="M683">
        <v>84</v>
      </c>
      <c r="N683">
        <v>87.6</v>
      </c>
      <c r="O683">
        <v>0</v>
      </c>
      <c r="P683">
        <v>0</v>
      </c>
      <c r="R683" t="s">
        <v>32</v>
      </c>
      <c r="S683" t="s">
        <v>3907</v>
      </c>
    </row>
    <row r="684" spans="1:22" ht="12.75" customHeight="1">
      <c r="A684" t="s">
        <v>1294</v>
      </c>
      <c r="B684" t="s">
        <v>3462</v>
      </c>
      <c r="C684" t="s">
        <v>3908</v>
      </c>
      <c r="D684" t="s">
        <v>3909</v>
      </c>
      <c r="E684" t="s">
        <v>3910</v>
      </c>
      <c r="F684" t="s">
        <v>600</v>
      </c>
      <c r="G684" t="s">
        <v>29</v>
      </c>
      <c r="H684" t="s">
        <v>3911</v>
      </c>
      <c r="I684">
        <f t="shared" si="10"/>
        <v>7.300000000000001</v>
      </c>
      <c r="K684">
        <v>73</v>
      </c>
      <c r="L684">
        <v>0</v>
      </c>
      <c r="M684">
        <v>0</v>
      </c>
      <c r="N684">
        <v>0</v>
      </c>
      <c r="O684">
        <v>0</v>
      </c>
      <c r="P684">
        <v>0</v>
      </c>
      <c r="R684" t="s">
        <v>32</v>
      </c>
      <c r="S684" t="s">
        <v>3912</v>
      </c>
    </row>
    <row r="685" spans="1:22" ht="12.75" customHeight="1">
      <c r="A685" t="s">
        <v>1294</v>
      </c>
      <c r="B685" t="s">
        <v>3462</v>
      </c>
      <c r="C685" t="s">
        <v>3913</v>
      </c>
      <c r="D685" t="s">
        <v>3914</v>
      </c>
      <c r="E685" t="s">
        <v>3915</v>
      </c>
      <c r="F685" t="s">
        <v>3916</v>
      </c>
      <c r="G685" t="s">
        <v>29</v>
      </c>
      <c r="H685" t="s">
        <v>3917</v>
      </c>
      <c r="I685">
        <f t="shared" si="10"/>
        <v>8.200000000000001</v>
      </c>
      <c r="K685">
        <v>82</v>
      </c>
      <c r="L685">
        <v>0</v>
      </c>
      <c r="M685">
        <v>0</v>
      </c>
      <c r="N685">
        <v>0</v>
      </c>
      <c r="O685">
        <v>0</v>
      </c>
      <c r="P685">
        <v>0</v>
      </c>
      <c r="R685" t="s">
        <v>32</v>
      </c>
      <c r="S685" t="s">
        <v>3918</v>
      </c>
    </row>
    <row r="686" spans="1:22" ht="12.75" customHeight="1">
      <c r="A686" t="s">
        <v>1294</v>
      </c>
      <c r="B686" t="s">
        <v>3462</v>
      </c>
      <c r="C686" t="s">
        <v>3919</v>
      </c>
      <c r="D686" t="s">
        <v>3920</v>
      </c>
      <c r="E686" t="s">
        <v>3921</v>
      </c>
      <c r="F686" t="s">
        <v>3922</v>
      </c>
      <c r="G686" t="s">
        <v>29</v>
      </c>
      <c r="H686" t="s">
        <v>3923</v>
      </c>
      <c r="I686">
        <f t="shared" si="10"/>
        <v>73.58</v>
      </c>
      <c r="K686">
        <v>92</v>
      </c>
      <c r="L686">
        <v>56</v>
      </c>
      <c r="M686">
        <v>83</v>
      </c>
      <c r="N686">
        <v>84.6</v>
      </c>
      <c r="O686">
        <v>0</v>
      </c>
      <c r="P686">
        <v>0</v>
      </c>
      <c r="R686" t="s">
        <v>32</v>
      </c>
      <c r="S686" t="s">
        <v>3924</v>
      </c>
    </row>
    <row r="687" spans="1:22" ht="12.75" customHeight="1">
      <c r="A687" t="s">
        <v>1294</v>
      </c>
      <c r="B687" t="s">
        <v>3462</v>
      </c>
      <c r="C687" t="s">
        <v>3925</v>
      </c>
      <c r="D687" t="s">
        <v>3926</v>
      </c>
      <c r="E687" t="s">
        <v>3927</v>
      </c>
      <c r="F687" t="s">
        <v>3928</v>
      </c>
      <c r="G687" t="s">
        <v>29</v>
      </c>
      <c r="H687" t="s">
        <v>1380</v>
      </c>
      <c r="I687">
        <f t="shared" si="10"/>
        <v>63.24</v>
      </c>
      <c r="K687">
        <v>74</v>
      </c>
      <c r="L687">
        <v>33</v>
      </c>
      <c r="M687">
        <v>83</v>
      </c>
      <c r="N687">
        <v>86.8</v>
      </c>
      <c r="O687">
        <v>0</v>
      </c>
      <c r="P687">
        <v>0</v>
      </c>
      <c r="R687" t="s">
        <v>32</v>
      </c>
      <c r="S687" t="s">
        <v>3929</v>
      </c>
    </row>
    <row r="688" spans="1:22" ht="12.75" customHeight="1">
      <c r="A688" t="s">
        <v>1400</v>
      </c>
      <c r="B688" t="s">
        <v>3462</v>
      </c>
      <c r="C688" t="s">
        <v>3930</v>
      </c>
      <c r="D688" t="s">
        <v>3931</v>
      </c>
      <c r="E688" t="s">
        <v>3932</v>
      </c>
      <c r="F688" t="s">
        <v>3933</v>
      </c>
      <c r="G688" t="s">
        <v>29</v>
      </c>
      <c r="H688" t="s">
        <v>2641</v>
      </c>
      <c r="I688">
        <f t="shared" si="10"/>
        <v>8</v>
      </c>
      <c r="K688">
        <v>80</v>
      </c>
      <c r="L688">
        <v>0</v>
      </c>
      <c r="M688">
        <v>0</v>
      </c>
      <c r="N688">
        <v>0</v>
      </c>
      <c r="O688">
        <v>0</v>
      </c>
      <c r="P688">
        <v>0</v>
      </c>
      <c r="R688" t="s">
        <v>32</v>
      </c>
      <c r="S688" t="s">
        <v>3934</v>
      </c>
    </row>
    <row r="689" spans="1:22" ht="12.75" customHeight="1">
      <c r="A689" t="s">
        <v>1023</v>
      </c>
      <c r="B689" t="s">
        <v>3462</v>
      </c>
      <c r="C689" t="s">
        <v>3935</v>
      </c>
      <c r="D689" t="s">
        <v>3936</v>
      </c>
      <c r="E689" t="s">
        <v>3937</v>
      </c>
      <c r="F689" t="s">
        <v>3938</v>
      </c>
      <c r="G689" t="s">
        <v>29</v>
      </c>
      <c r="H689" t="s">
        <v>1478</v>
      </c>
      <c r="I689">
        <f t="shared" si="10"/>
        <v>61.5</v>
      </c>
      <c r="K689">
        <v>60</v>
      </c>
      <c r="L689">
        <v>44</v>
      </c>
      <c r="M689">
        <v>74.6</v>
      </c>
      <c r="N689">
        <v>76.6</v>
      </c>
      <c r="O689">
        <v>0</v>
      </c>
      <c r="P689">
        <v>0</v>
      </c>
      <c r="R689" t="s">
        <v>32</v>
      </c>
      <c r="S689" t="s">
        <v>3939</v>
      </c>
    </row>
    <row r="690" spans="1:22" ht="12.75" customHeight="1">
      <c r="A690" t="s">
        <v>1023</v>
      </c>
      <c r="B690" t="s">
        <v>3462</v>
      </c>
      <c r="C690" t="s">
        <v>3940</v>
      </c>
      <c r="D690" t="s">
        <v>3941</v>
      </c>
      <c r="E690" t="s">
        <v>3942</v>
      </c>
      <c r="F690" t="s">
        <v>3943</v>
      </c>
      <c r="G690" t="s">
        <v>29</v>
      </c>
      <c r="H690" t="s">
        <v>1478</v>
      </c>
      <c r="I690">
        <f t="shared" si="10"/>
        <v>53.7</v>
      </c>
      <c r="K690">
        <v>75</v>
      </c>
      <c r="L690">
        <v>0</v>
      </c>
      <c r="M690">
        <v>91.8</v>
      </c>
      <c r="N690">
        <v>92.8</v>
      </c>
      <c r="O690">
        <v>0</v>
      </c>
      <c r="P690">
        <v>0</v>
      </c>
      <c r="R690" t="s">
        <v>32</v>
      </c>
      <c r="S690" t="s">
        <v>3944</v>
      </c>
      <c r="T690" t="s">
        <v>19</v>
      </c>
      <c r="U690" t="s">
        <v>3945</v>
      </c>
      <c r="V690" t="s">
        <v>3474</v>
      </c>
    </row>
    <row r="691" spans="1:22" ht="12.75" customHeight="1">
      <c r="A691" t="s">
        <v>1023</v>
      </c>
      <c r="B691" t="s">
        <v>3462</v>
      </c>
      <c r="C691" t="s">
        <v>3946</v>
      </c>
      <c r="D691" t="s">
        <v>3947</v>
      </c>
      <c r="E691" t="s">
        <v>3948</v>
      </c>
      <c r="F691" t="s">
        <v>3949</v>
      </c>
      <c r="G691" t="s">
        <v>29</v>
      </c>
      <c r="H691" t="s">
        <v>1452</v>
      </c>
      <c r="I691">
        <f t="shared" si="10"/>
        <v>57.81999999999999</v>
      </c>
      <c r="K691">
        <v>72</v>
      </c>
      <c r="L691">
        <v>19</v>
      </c>
      <c r="M691">
        <v>84.6</v>
      </c>
      <c r="N691">
        <v>87</v>
      </c>
      <c r="O691">
        <v>0</v>
      </c>
      <c r="P691">
        <v>0</v>
      </c>
      <c r="R691" t="s">
        <v>32</v>
      </c>
      <c r="S691" t="s">
        <v>3950</v>
      </c>
    </row>
    <row r="692" spans="1:22" ht="12.75" customHeight="1">
      <c r="A692" t="s">
        <v>1023</v>
      </c>
      <c r="B692" t="s">
        <v>3462</v>
      </c>
      <c r="C692" t="s">
        <v>3951</v>
      </c>
      <c r="D692" t="s">
        <v>3952</v>
      </c>
      <c r="E692" t="s">
        <v>3953</v>
      </c>
      <c r="F692" t="s">
        <v>3954</v>
      </c>
      <c r="G692" t="s">
        <v>29</v>
      </c>
      <c r="H692" t="s">
        <v>1028</v>
      </c>
      <c r="I692">
        <f t="shared" si="10"/>
        <v>65.21000000000001</v>
      </c>
      <c r="K692">
        <v>69.5</v>
      </c>
      <c r="L692">
        <v>33</v>
      </c>
      <c r="M692">
        <v>90</v>
      </c>
      <c r="N692">
        <v>90.2</v>
      </c>
      <c r="O692">
        <v>0</v>
      </c>
      <c r="P692">
        <v>0</v>
      </c>
      <c r="R692" t="s">
        <v>32</v>
      </c>
      <c r="S692" t="s">
        <v>3955</v>
      </c>
    </row>
    <row r="693" spans="1:22" ht="12.75" customHeight="1">
      <c r="A693" t="s">
        <v>1023</v>
      </c>
      <c r="B693" t="s">
        <v>3462</v>
      </c>
      <c r="C693" t="s">
        <v>3956</v>
      </c>
      <c r="D693" t="s">
        <v>3957</v>
      </c>
      <c r="E693" t="s">
        <v>3958</v>
      </c>
      <c r="F693" t="s">
        <v>3959</v>
      </c>
      <c r="G693" t="s">
        <v>29</v>
      </c>
      <c r="H693" t="s">
        <v>1531</v>
      </c>
      <c r="I693">
        <f t="shared" si="10"/>
        <v>68.08000000000001</v>
      </c>
      <c r="K693">
        <v>81</v>
      </c>
      <c r="L693">
        <v>39</v>
      </c>
      <c r="M693">
        <v>88.4</v>
      </c>
      <c r="N693">
        <v>89</v>
      </c>
      <c r="O693">
        <v>0</v>
      </c>
      <c r="P693">
        <v>0</v>
      </c>
      <c r="R693" t="s">
        <v>32</v>
      </c>
      <c r="S693" t="s">
        <v>3960</v>
      </c>
    </row>
    <row r="694" spans="1:22" ht="12.75" customHeight="1">
      <c r="A694" t="s">
        <v>1023</v>
      </c>
      <c r="B694" t="s">
        <v>3462</v>
      </c>
      <c r="C694" t="s">
        <v>3961</v>
      </c>
      <c r="D694" t="s">
        <v>3962</v>
      </c>
      <c r="E694" t="s">
        <v>3963</v>
      </c>
      <c r="F694" t="s">
        <v>3964</v>
      </c>
      <c r="G694" t="s">
        <v>29</v>
      </c>
      <c r="H694" t="s">
        <v>1446</v>
      </c>
      <c r="I694">
        <f t="shared" si="10"/>
        <v>71.96</v>
      </c>
      <c r="K694">
        <v>64</v>
      </c>
      <c r="L694">
        <v>53</v>
      </c>
      <c r="M694">
        <v>87.4</v>
      </c>
      <c r="N694">
        <v>89.6</v>
      </c>
      <c r="O694">
        <v>0</v>
      </c>
      <c r="P694">
        <v>0</v>
      </c>
      <c r="R694" t="s">
        <v>32</v>
      </c>
      <c r="S694" t="s">
        <v>3965</v>
      </c>
    </row>
    <row r="695" spans="1:22" ht="12.75" customHeight="1">
      <c r="A695" t="s">
        <v>1023</v>
      </c>
      <c r="B695" t="s">
        <v>3462</v>
      </c>
      <c r="C695" t="s">
        <v>3966</v>
      </c>
      <c r="D695" t="s">
        <v>3967</v>
      </c>
      <c r="E695" t="s">
        <v>3968</v>
      </c>
      <c r="F695" t="s">
        <v>3969</v>
      </c>
      <c r="G695" t="s">
        <v>29</v>
      </c>
      <c r="H695" t="s">
        <v>1446</v>
      </c>
      <c r="I695">
        <f t="shared" si="10"/>
        <v>61.41</v>
      </c>
      <c r="K695">
        <v>87.5</v>
      </c>
      <c r="L695">
        <v>20</v>
      </c>
      <c r="M695">
        <v>87.4</v>
      </c>
      <c r="N695">
        <v>90.6</v>
      </c>
      <c r="O695">
        <v>0</v>
      </c>
      <c r="P695">
        <v>0</v>
      </c>
      <c r="R695" t="s">
        <v>32</v>
      </c>
      <c r="S695" t="s">
        <v>3970</v>
      </c>
    </row>
    <row r="696" spans="1:22" ht="12.75" customHeight="1">
      <c r="A696" t="s">
        <v>1023</v>
      </c>
      <c r="B696" t="s">
        <v>3462</v>
      </c>
      <c r="C696" t="s">
        <v>3971</v>
      </c>
      <c r="D696" t="s">
        <v>3972</v>
      </c>
      <c r="E696" t="s">
        <v>3973</v>
      </c>
      <c r="F696" t="s">
        <v>3974</v>
      </c>
      <c r="G696" t="s">
        <v>29</v>
      </c>
      <c r="H696" t="s">
        <v>1452</v>
      </c>
      <c r="I696">
        <f t="shared" si="10"/>
        <v>63.879999999999995</v>
      </c>
      <c r="K696">
        <v>94</v>
      </c>
      <c r="L696">
        <v>22</v>
      </c>
      <c r="M696">
        <v>90.4</v>
      </c>
      <c r="N696">
        <v>92</v>
      </c>
      <c r="O696">
        <v>0</v>
      </c>
      <c r="P696">
        <v>0</v>
      </c>
      <c r="R696" t="s">
        <v>32</v>
      </c>
      <c r="S696" t="s">
        <v>3975</v>
      </c>
    </row>
    <row r="697" spans="1:22" ht="12.75" customHeight="1">
      <c r="A697" t="s">
        <v>1023</v>
      </c>
      <c r="B697" t="s">
        <v>3462</v>
      </c>
      <c r="C697" t="s">
        <v>3976</v>
      </c>
      <c r="D697" t="s">
        <v>3977</v>
      </c>
      <c r="E697" t="s">
        <v>3978</v>
      </c>
      <c r="F697" t="s">
        <v>3979</v>
      </c>
      <c r="G697" t="s">
        <v>29</v>
      </c>
      <c r="H697" t="s">
        <v>1531</v>
      </c>
      <c r="I697">
        <f t="shared" si="10"/>
        <v>59.44</v>
      </c>
      <c r="K697">
        <v>43</v>
      </c>
      <c r="L697">
        <v>37</v>
      </c>
      <c r="M697">
        <v>76</v>
      </c>
      <c r="N697">
        <v>83.8</v>
      </c>
      <c r="O697">
        <v>0</v>
      </c>
      <c r="P697">
        <v>0</v>
      </c>
      <c r="R697" t="s">
        <v>32</v>
      </c>
      <c r="S697" t="s">
        <v>3980</v>
      </c>
    </row>
    <row r="698" spans="1:22" ht="12.75" customHeight="1">
      <c r="A698" t="s">
        <v>1023</v>
      </c>
      <c r="B698" t="s">
        <v>3462</v>
      </c>
      <c r="C698" t="s">
        <v>3981</v>
      </c>
      <c r="D698" t="s">
        <v>3982</v>
      </c>
      <c r="E698" t="s">
        <v>3983</v>
      </c>
      <c r="F698" t="s">
        <v>3984</v>
      </c>
      <c r="G698" t="s">
        <v>29</v>
      </c>
      <c r="H698" t="s">
        <v>1446</v>
      </c>
      <c r="I698">
        <f t="shared" si="10"/>
        <v>63.980000000000004</v>
      </c>
      <c r="K698">
        <v>87</v>
      </c>
      <c r="L698">
        <v>36</v>
      </c>
      <c r="M698">
        <v>76.6</v>
      </c>
      <c r="N698">
        <v>85.2</v>
      </c>
      <c r="O698">
        <v>0</v>
      </c>
      <c r="P698">
        <v>0</v>
      </c>
      <c r="R698" t="s">
        <v>32</v>
      </c>
      <c r="S698" t="s">
        <v>3985</v>
      </c>
    </row>
    <row r="699" spans="1:22" ht="12.75" customHeight="1">
      <c r="A699" t="s">
        <v>1023</v>
      </c>
      <c r="B699" t="s">
        <v>3462</v>
      </c>
      <c r="C699" t="s">
        <v>3986</v>
      </c>
      <c r="D699" t="s">
        <v>3987</v>
      </c>
      <c r="E699" t="s">
        <v>3988</v>
      </c>
      <c r="F699" t="s">
        <v>2879</v>
      </c>
      <c r="G699" t="s">
        <v>29</v>
      </c>
      <c r="H699" t="s">
        <v>1434</v>
      </c>
      <c r="I699">
        <f t="shared" si="10"/>
        <v>67.14999999999999</v>
      </c>
      <c r="K699">
        <v>74.5</v>
      </c>
      <c r="L699">
        <v>42</v>
      </c>
      <c r="M699">
        <v>87.6</v>
      </c>
      <c r="N699">
        <v>84.6</v>
      </c>
      <c r="O699">
        <v>0</v>
      </c>
      <c r="P699">
        <v>0</v>
      </c>
      <c r="R699" t="s">
        <v>32</v>
      </c>
      <c r="S699" t="s">
        <v>3989</v>
      </c>
    </row>
    <row r="700" spans="1:22" ht="12.75" customHeight="1">
      <c r="A700" t="s">
        <v>1023</v>
      </c>
      <c r="B700" t="s">
        <v>3462</v>
      </c>
      <c r="C700" t="s">
        <v>3990</v>
      </c>
      <c r="D700" t="s">
        <v>3991</v>
      </c>
      <c r="E700" t="s">
        <v>3992</v>
      </c>
      <c r="F700" t="s">
        <v>3993</v>
      </c>
      <c r="G700" t="s">
        <v>29</v>
      </c>
      <c r="H700" t="s">
        <v>1531</v>
      </c>
      <c r="I700">
        <f t="shared" si="10"/>
        <v>64.02000000000001</v>
      </c>
      <c r="K700">
        <v>83</v>
      </c>
      <c r="L700">
        <v>36</v>
      </c>
      <c r="M700">
        <v>83</v>
      </c>
      <c r="N700">
        <v>82.4</v>
      </c>
      <c r="O700">
        <v>0</v>
      </c>
      <c r="P700">
        <v>0</v>
      </c>
      <c r="R700" t="s">
        <v>32</v>
      </c>
      <c r="S700" t="s">
        <v>3994</v>
      </c>
    </row>
    <row r="701" spans="1:22" ht="12.75" customHeight="1">
      <c r="A701" t="s">
        <v>1023</v>
      </c>
      <c r="B701" t="s">
        <v>3462</v>
      </c>
      <c r="C701" t="s">
        <v>3995</v>
      </c>
      <c r="D701" t="s">
        <v>3996</v>
      </c>
      <c r="E701" t="s">
        <v>3997</v>
      </c>
      <c r="F701" t="s">
        <v>3998</v>
      </c>
      <c r="G701" t="s">
        <v>29</v>
      </c>
      <c r="H701" t="s">
        <v>1478</v>
      </c>
      <c r="I701">
        <f t="shared" si="10"/>
        <v>51.87</v>
      </c>
      <c r="K701">
        <v>92.5</v>
      </c>
      <c r="L701">
        <v>0</v>
      </c>
      <c r="M701">
        <v>82.6</v>
      </c>
      <c r="N701">
        <v>87</v>
      </c>
      <c r="O701">
        <v>0</v>
      </c>
      <c r="P701">
        <v>0</v>
      </c>
      <c r="R701" t="s">
        <v>32</v>
      </c>
      <c r="S701" t="s">
        <v>3999</v>
      </c>
      <c r="T701" t="s">
        <v>19</v>
      </c>
      <c r="U701" t="s">
        <v>3473</v>
      </c>
      <c r="V701" t="s">
        <v>3474</v>
      </c>
    </row>
    <row r="702" spans="1:22" ht="12.75" customHeight="1">
      <c r="A702" t="s">
        <v>1023</v>
      </c>
      <c r="B702" t="s">
        <v>3462</v>
      </c>
      <c r="C702" t="s">
        <v>4000</v>
      </c>
      <c r="D702" t="s">
        <v>4001</v>
      </c>
      <c r="E702" t="s">
        <v>4002</v>
      </c>
      <c r="F702" t="s">
        <v>4003</v>
      </c>
      <c r="G702" t="s">
        <v>29</v>
      </c>
      <c r="H702" t="s">
        <v>1446</v>
      </c>
      <c r="I702">
        <f t="shared" si="10"/>
        <v>63.53</v>
      </c>
      <c r="K702">
        <v>69.5</v>
      </c>
      <c r="L702">
        <v>35</v>
      </c>
      <c r="M702">
        <v>84.8</v>
      </c>
      <c r="N702">
        <v>85.4</v>
      </c>
      <c r="O702">
        <v>0</v>
      </c>
      <c r="P702">
        <v>0</v>
      </c>
      <c r="R702" t="s">
        <v>32</v>
      </c>
      <c r="S702" t="s">
        <v>4004</v>
      </c>
    </row>
    <row r="703" spans="1:22" ht="12.75" customHeight="1">
      <c r="A703" t="s">
        <v>1023</v>
      </c>
      <c r="B703" t="s">
        <v>3462</v>
      </c>
      <c r="C703" t="s">
        <v>4005</v>
      </c>
      <c r="D703" t="s">
        <v>4006</v>
      </c>
      <c r="E703" t="s">
        <v>4007</v>
      </c>
      <c r="F703" t="s">
        <v>4008</v>
      </c>
      <c r="G703" t="s">
        <v>29</v>
      </c>
      <c r="H703" t="s">
        <v>3005</v>
      </c>
      <c r="I703">
        <f t="shared" si="10"/>
        <v>8.35</v>
      </c>
      <c r="K703">
        <v>83.5</v>
      </c>
      <c r="L703">
        <v>0</v>
      </c>
      <c r="M703">
        <v>0</v>
      </c>
      <c r="N703">
        <v>0</v>
      </c>
      <c r="O703">
        <v>0</v>
      </c>
      <c r="P703">
        <v>0</v>
      </c>
      <c r="R703" t="s">
        <v>32</v>
      </c>
      <c r="S703" t="s">
        <v>4009</v>
      </c>
    </row>
    <row r="704" spans="1:22" ht="12.75" customHeight="1">
      <c r="A704" t="s">
        <v>1023</v>
      </c>
      <c r="B704" t="s">
        <v>3462</v>
      </c>
      <c r="C704" t="s">
        <v>4010</v>
      </c>
      <c r="D704" t="s">
        <v>4011</v>
      </c>
      <c r="E704" t="s">
        <v>4012</v>
      </c>
      <c r="F704" t="s">
        <v>4013</v>
      </c>
      <c r="G704" t="s">
        <v>29</v>
      </c>
      <c r="H704" t="s">
        <v>1531</v>
      </c>
      <c r="I704">
        <f t="shared" si="10"/>
        <v>56.82000000000001</v>
      </c>
      <c r="K704">
        <v>78</v>
      </c>
      <c r="L704">
        <v>19</v>
      </c>
      <c r="M704">
        <v>80.8</v>
      </c>
      <c r="N704">
        <v>84.2</v>
      </c>
      <c r="O704">
        <v>0</v>
      </c>
      <c r="P704">
        <v>0</v>
      </c>
      <c r="R704" t="s">
        <v>32</v>
      </c>
      <c r="S704" t="s">
        <v>4014</v>
      </c>
    </row>
    <row r="705" spans="1:22" ht="12.75" customHeight="1">
      <c r="A705" t="s">
        <v>1023</v>
      </c>
      <c r="B705" t="s">
        <v>3462</v>
      </c>
      <c r="C705" t="s">
        <v>4015</v>
      </c>
      <c r="D705" t="s">
        <v>4016</v>
      </c>
      <c r="E705" t="s">
        <v>4017</v>
      </c>
      <c r="F705" t="s">
        <v>4018</v>
      </c>
      <c r="G705" t="s">
        <v>29</v>
      </c>
      <c r="H705" t="s">
        <v>1712</v>
      </c>
      <c r="I705">
        <f t="shared" si="10"/>
        <v>59.629999999999995</v>
      </c>
      <c r="K705">
        <v>87.5</v>
      </c>
      <c r="L705">
        <v>24</v>
      </c>
      <c r="M705">
        <v>84.6</v>
      </c>
      <c r="N705">
        <v>81.2</v>
      </c>
      <c r="O705">
        <v>0</v>
      </c>
      <c r="P705">
        <v>0</v>
      </c>
      <c r="R705" t="s">
        <v>32</v>
      </c>
      <c r="S705" t="s">
        <v>4019</v>
      </c>
    </row>
    <row r="706" spans="1:22" ht="12.75" customHeight="1">
      <c r="A706" t="s">
        <v>667</v>
      </c>
      <c r="B706" t="s">
        <v>3462</v>
      </c>
      <c r="C706" t="s">
        <v>4020</v>
      </c>
      <c r="D706" t="s">
        <v>4021</v>
      </c>
      <c r="E706" t="s">
        <v>4022</v>
      </c>
      <c r="F706" t="s">
        <v>4023</v>
      </c>
      <c r="G706" t="s">
        <v>29</v>
      </c>
      <c r="H706" t="s">
        <v>4024</v>
      </c>
      <c r="I706">
        <f aca="true" t="shared" si="11" ref="I706:I769">K706*0.1+L706*0.4+M706*0.2+N706*0.3</f>
        <v>74.83000000000001</v>
      </c>
      <c r="K706">
        <v>72.5</v>
      </c>
      <c r="L706">
        <v>59</v>
      </c>
      <c r="M706">
        <v>87.6</v>
      </c>
      <c r="N706">
        <v>88.2</v>
      </c>
      <c r="O706">
        <v>0</v>
      </c>
      <c r="P706">
        <v>0</v>
      </c>
      <c r="R706" t="s">
        <v>32</v>
      </c>
      <c r="S706" t="s">
        <v>4025</v>
      </c>
    </row>
    <row r="707" spans="1:22" ht="12.75" customHeight="1">
      <c r="A707" t="s">
        <v>667</v>
      </c>
      <c r="B707" t="s">
        <v>3462</v>
      </c>
      <c r="C707" t="s">
        <v>4026</v>
      </c>
      <c r="D707" t="s">
        <v>4027</v>
      </c>
      <c r="E707" t="s">
        <v>4028</v>
      </c>
      <c r="F707" t="s">
        <v>4029</v>
      </c>
      <c r="G707" t="s">
        <v>29</v>
      </c>
      <c r="H707" t="s">
        <v>2891</v>
      </c>
      <c r="I707">
        <f t="shared" si="11"/>
        <v>63.5</v>
      </c>
      <c r="K707">
        <v>96</v>
      </c>
      <c r="L707">
        <v>27</v>
      </c>
      <c r="M707">
        <v>85.6</v>
      </c>
      <c r="N707">
        <v>86.6</v>
      </c>
      <c r="O707">
        <v>0</v>
      </c>
      <c r="P707">
        <v>0</v>
      </c>
      <c r="R707" t="s">
        <v>32</v>
      </c>
      <c r="S707" t="s">
        <v>4030</v>
      </c>
    </row>
    <row r="708" spans="1:22" ht="12.75" customHeight="1">
      <c r="A708" t="s">
        <v>667</v>
      </c>
      <c r="B708" t="s">
        <v>3462</v>
      </c>
      <c r="C708" t="s">
        <v>4031</v>
      </c>
      <c r="D708" t="s">
        <v>4032</v>
      </c>
      <c r="E708" t="s">
        <v>4033</v>
      </c>
      <c r="F708" t="s">
        <v>4034</v>
      </c>
      <c r="G708" t="s">
        <v>29</v>
      </c>
      <c r="H708" t="s">
        <v>1803</v>
      </c>
      <c r="I708">
        <f t="shared" si="11"/>
        <v>69.46000000000001</v>
      </c>
      <c r="K708">
        <v>82</v>
      </c>
      <c r="L708">
        <v>47</v>
      </c>
      <c r="M708">
        <v>81.2</v>
      </c>
      <c r="N708">
        <v>87.4</v>
      </c>
      <c r="O708">
        <v>0</v>
      </c>
      <c r="P708">
        <v>0</v>
      </c>
      <c r="R708" t="s">
        <v>32</v>
      </c>
      <c r="S708" t="s">
        <v>4035</v>
      </c>
    </row>
    <row r="709" spans="1:22" ht="12.75" customHeight="1">
      <c r="A709" t="s">
        <v>667</v>
      </c>
      <c r="B709" t="s">
        <v>3462</v>
      </c>
      <c r="C709" t="s">
        <v>4036</v>
      </c>
      <c r="D709" t="s">
        <v>4037</v>
      </c>
      <c r="E709" t="s">
        <v>4038</v>
      </c>
      <c r="F709" t="s">
        <v>4039</v>
      </c>
      <c r="G709" t="s">
        <v>29</v>
      </c>
      <c r="H709" t="s">
        <v>1942</v>
      </c>
      <c r="I709">
        <f t="shared" si="11"/>
        <v>66.74000000000001</v>
      </c>
      <c r="K709">
        <v>79</v>
      </c>
      <c r="L709">
        <v>38</v>
      </c>
      <c r="M709">
        <v>88</v>
      </c>
      <c r="N709">
        <v>86.8</v>
      </c>
      <c r="O709">
        <v>0</v>
      </c>
      <c r="P709">
        <v>0</v>
      </c>
      <c r="R709" t="s">
        <v>32</v>
      </c>
      <c r="S709" t="s">
        <v>4040</v>
      </c>
    </row>
    <row r="710" spans="1:22" ht="12.75" customHeight="1">
      <c r="A710" t="s">
        <v>667</v>
      </c>
      <c r="B710" t="s">
        <v>3462</v>
      </c>
      <c r="C710" t="s">
        <v>4041</v>
      </c>
      <c r="D710" t="s">
        <v>4042</v>
      </c>
      <c r="E710" t="s">
        <v>4043</v>
      </c>
      <c r="F710" t="s">
        <v>4044</v>
      </c>
      <c r="G710" t="s">
        <v>29</v>
      </c>
      <c r="H710" t="s">
        <v>1797</v>
      </c>
      <c r="I710">
        <f t="shared" si="11"/>
        <v>68.6</v>
      </c>
      <c r="K710">
        <v>88</v>
      </c>
      <c r="L710">
        <v>43</v>
      </c>
      <c r="M710">
        <v>86.4</v>
      </c>
      <c r="N710">
        <v>84.4</v>
      </c>
      <c r="O710">
        <v>0</v>
      </c>
      <c r="P710">
        <v>0</v>
      </c>
      <c r="R710" t="s">
        <v>32</v>
      </c>
      <c r="S710" t="s">
        <v>4045</v>
      </c>
    </row>
    <row r="711" spans="1:22" ht="12.75" customHeight="1">
      <c r="A711" t="s">
        <v>667</v>
      </c>
      <c r="B711" t="s">
        <v>3462</v>
      </c>
      <c r="C711" t="s">
        <v>4046</v>
      </c>
      <c r="D711" t="s">
        <v>4047</v>
      </c>
      <c r="E711" t="s">
        <v>4048</v>
      </c>
      <c r="F711" t="s">
        <v>4049</v>
      </c>
      <c r="G711" t="s">
        <v>29</v>
      </c>
      <c r="H711" t="s">
        <v>4050</v>
      </c>
      <c r="I711">
        <f t="shared" si="11"/>
        <v>69.23</v>
      </c>
      <c r="K711">
        <v>93.5</v>
      </c>
      <c r="L711">
        <v>48</v>
      </c>
      <c r="M711">
        <v>78</v>
      </c>
      <c r="N711">
        <v>83.6</v>
      </c>
      <c r="O711">
        <v>0</v>
      </c>
      <c r="P711">
        <v>0</v>
      </c>
      <c r="R711" t="s">
        <v>32</v>
      </c>
      <c r="S711" t="s">
        <v>4051</v>
      </c>
    </row>
    <row r="712" spans="1:22" ht="12.75" customHeight="1">
      <c r="A712" t="s">
        <v>667</v>
      </c>
      <c r="B712" t="s">
        <v>3462</v>
      </c>
      <c r="C712" t="s">
        <v>4052</v>
      </c>
      <c r="D712" t="s">
        <v>4053</v>
      </c>
      <c r="E712" t="s">
        <v>4054</v>
      </c>
      <c r="F712" t="s">
        <v>4055</v>
      </c>
      <c r="G712" t="s">
        <v>29</v>
      </c>
      <c r="H712" t="s">
        <v>4056</v>
      </c>
      <c r="I712">
        <f t="shared" si="11"/>
        <v>7.7</v>
      </c>
      <c r="K712">
        <v>77</v>
      </c>
      <c r="L712">
        <v>0</v>
      </c>
      <c r="M712">
        <v>0</v>
      </c>
      <c r="N712">
        <v>0</v>
      </c>
      <c r="O712">
        <v>0</v>
      </c>
      <c r="P712">
        <v>0</v>
      </c>
      <c r="R712" t="s">
        <v>32</v>
      </c>
      <c r="S712" t="s">
        <v>4057</v>
      </c>
    </row>
    <row r="713" spans="1:22" ht="12.75" customHeight="1">
      <c r="A713" t="s">
        <v>667</v>
      </c>
      <c r="B713" t="s">
        <v>3462</v>
      </c>
      <c r="C713" t="s">
        <v>4058</v>
      </c>
      <c r="D713" t="s">
        <v>4059</v>
      </c>
      <c r="E713" t="s">
        <v>4060</v>
      </c>
      <c r="F713" t="s">
        <v>4061</v>
      </c>
      <c r="G713" t="s">
        <v>29</v>
      </c>
      <c r="H713" t="s">
        <v>3137</v>
      </c>
      <c r="I713">
        <f t="shared" si="11"/>
        <v>9.200000000000001</v>
      </c>
      <c r="K713">
        <v>92</v>
      </c>
      <c r="L713">
        <v>0</v>
      </c>
      <c r="M713">
        <v>0</v>
      </c>
      <c r="N713">
        <v>0</v>
      </c>
      <c r="O713">
        <v>0</v>
      </c>
      <c r="P713">
        <v>0</v>
      </c>
      <c r="R713" t="s">
        <v>32</v>
      </c>
      <c r="S713" t="s">
        <v>4062</v>
      </c>
    </row>
    <row r="714" spans="1:22" ht="12.75" customHeight="1">
      <c r="A714" t="s">
        <v>667</v>
      </c>
      <c r="B714" t="s">
        <v>3462</v>
      </c>
      <c r="C714" t="s">
        <v>4063</v>
      </c>
      <c r="D714" t="s">
        <v>4064</v>
      </c>
      <c r="E714" t="s">
        <v>4065</v>
      </c>
      <c r="F714" t="s">
        <v>4066</v>
      </c>
      <c r="G714" t="s">
        <v>29</v>
      </c>
      <c r="H714" t="s">
        <v>4067</v>
      </c>
      <c r="I714">
        <f t="shared" si="11"/>
        <v>61.160000000000004</v>
      </c>
      <c r="K714">
        <v>83</v>
      </c>
      <c r="L714">
        <v>34</v>
      </c>
      <c r="M714">
        <v>74.2</v>
      </c>
      <c r="N714">
        <v>81.4</v>
      </c>
      <c r="O714">
        <v>0</v>
      </c>
      <c r="P714">
        <v>0</v>
      </c>
      <c r="R714" t="s">
        <v>32</v>
      </c>
      <c r="S714" t="s">
        <v>4068</v>
      </c>
    </row>
    <row r="715" spans="1:22" ht="12.75" customHeight="1">
      <c r="A715" t="s">
        <v>667</v>
      </c>
      <c r="B715" t="s">
        <v>3462</v>
      </c>
      <c r="C715" t="s">
        <v>4069</v>
      </c>
      <c r="D715" t="s">
        <v>4070</v>
      </c>
      <c r="E715" t="s">
        <v>4071</v>
      </c>
      <c r="F715" t="s">
        <v>4072</v>
      </c>
      <c r="G715" t="s">
        <v>29</v>
      </c>
      <c r="H715" t="s">
        <v>4073</v>
      </c>
      <c r="I715">
        <f t="shared" si="11"/>
        <v>66.86</v>
      </c>
      <c r="K715">
        <v>68</v>
      </c>
      <c r="L715">
        <v>47</v>
      </c>
      <c r="M715">
        <v>84.2</v>
      </c>
      <c r="N715">
        <v>81.4</v>
      </c>
      <c r="O715">
        <v>0</v>
      </c>
      <c r="P715">
        <v>0</v>
      </c>
      <c r="R715" t="s">
        <v>32</v>
      </c>
      <c r="S715" t="s">
        <v>4074</v>
      </c>
    </row>
    <row r="716" spans="1:22" ht="12.75" customHeight="1">
      <c r="A716" t="s">
        <v>667</v>
      </c>
      <c r="B716" t="s">
        <v>3462</v>
      </c>
      <c r="C716" t="s">
        <v>4075</v>
      </c>
      <c r="D716" t="s">
        <v>4076</v>
      </c>
      <c r="E716" t="s">
        <v>4077</v>
      </c>
      <c r="F716" t="s">
        <v>4078</v>
      </c>
      <c r="G716" t="s">
        <v>29</v>
      </c>
      <c r="H716" t="s">
        <v>3357</v>
      </c>
      <c r="I716">
        <f t="shared" si="11"/>
        <v>57.6</v>
      </c>
      <c r="K716">
        <v>88</v>
      </c>
      <c r="L716">
        <v>16</v>
      </c>
      <c r="M716">
        <v>86.6</v>
      </c>
      <c r="N716">
        <v>83.6</v>
      </c>
      <c r="O716">
        <v>0</v>
      </c>
      <c r="P716">
        <v>0</v>
      </c>
      <c r="R716" t="s">
        <v>32</v>
      </c>
      <c r="S716" t="s">
        <v>4079</v>
      </c>
    </row>
    <row r="717" spans="1:22" ht="12.75" customHeight="1">
      <c r="A717" t="s">
        <v>667</v>
      </c>
      <c r="B717" t="s">
        <v>3462</v>
      </c>
      <c r="C717" t="s">
        <v>4080</v>
      </c>
      <c r="D717" t="s">
        <v>4081</v>
      </c>
      <c r="E717" t="s">
        <v>4082</v>
      </c>
      <c r="F717" t="s">
        <v>4083</v>
      </c>
      <c r="G717" t="s">
        <v>29</v>
      </c>
      <c r="H717" t="s">
        <v>3357</v>
      </c>
      <c r="I717">
        <f t="shared" si="11"/>
        <v>8.700000000000001</v>
      </c>
      <c r="K717">
        <v>87</v>
      </c>
      <c r="L717">
        <v>0</v>
      </c>
      <c r="M717">
        <v>0</v>
      </c>
      <c r="N717">
        <v>0</v>
      </c>
      <c r="O717">
        <v>0</v>
      </c>
      <c r="P717">
        <v>0</v>
      </c>
      <c r="R717" t="s">
        <v>32</v>
      </c>
      <c r="S717" t="s">
        <v>4084</v>
      </c>
    </row>
    <row r="718" spans="1:22" ht="12.75" customHeight="1">
      <c r="A718" t="s">
        <v>667</v>
      </c>
      <c r="B718" t="s">
        <v>3462</v>
      </c>
      <c r="C718" t="s">
        <v>4085</v>
      </c>
      <c r="D718" t="s">
        <v>4086</v>
      </c>
      <c r="E718" t="s">
        <v>4087</v>
      </c>
      <c r="F718" t="s">
        <v>4088</v>
      </c>
      <c r="G718" t="s">
        <v>29</v>
      </c>
      <c r="H718" t="s">
        <v>4089</v>
      </c>
      <c r="I718">
        <f t="shared" si="11"/>
        <v>57.58</v>
      </c>
      <c r="K718">
        <v>88</v>
      </c>
      <c r="L718">
        <v>17</v>
      </c>
      <c r="M718">
        <v>83</v>
      </c>
      <c r="N718">
        <v>84.6</v>
      </c>
      <c r="O718">
        <v>0</v>
      </c>
      <c r="P718">
        <v>0</v>
      </c>
      <c r="R718" t="s">
        <v>32</v>
      </c>
      <c r="S718" t="s">
        <v>4090</v>
      </c>
    </row>
    <row r="719" spans="1:22" ht="12.75" customHeight="1">
      <c r="A719" t="s">
        <v>667</v>
      </c>
      <c r="B719" t="s">
        <v>3462</v>
      </c>
      <c r="C719" t="s">
        <v>4091</v>
      </c>
      <c r="D719" t="s">
        <v>4092</v>
      </c>
      <c r="E719" t="s">
        <v>4093</v>
      </c>
      <c r="F719" t="s">
        <v>4094</v>
      </c>
      <c r="G719" t="s">
        <v>29</v>
      </c>
      <c r="H719" t="s">
        <v>1877</v>
      </c>
      <c r="I719">
        <f t="shared" si="11"/>
        <v>9.35</v>
      </c>
      <c r="K719">
        <v>93.5</v>
      </c>
      <c r="L719">
        <v>0</v>
      </c>
      <c r="M719">
        <v>0</v>
      </c>
      <c r="N719">
        <v>0</v>
      </c>
      <c r="O719">
        <v>0</v>
      </c>
      <c r="P719">
        <v>0</v>
      </c>
      <c r="R719" t="s">
        <v>32</v>
      </c>
      <c r="S719" t="s">
        <v>4095</v>
      </c>
    </row>
    <row r="720" spans="1:22" ht="12.75" customHeight="1">
      <c r="A720" t="s">
        <v>667</v>
      </c>
      <c r="B720" t="s">
        <v>3462</v>
      </c>
      <c r="C720" t="s">
        <v>4096</v>
      </c>
      <c r="D720" t="s">
        <v>4097</v>
      </c>
      <c r="E720" t="s">
        <v>4098</v>
      </c>
      <c r="F720" t="s">
        <v>4099</v>
      </c>
      <c r="G720" t="s">
        <v>29</v>
      </c>
      <c r="H720" t="s">
        <v>4100</v>
      </c>
      <c r="I720">
        <f t="shared" si="11"/>
        <v>60.39</v>
      </c>
      <c r="K720">
        <v>72.5</v>
      </c>
      <c r="L720">
        <v>31</v>
      </c>
      <c r="M720">
        <v>79.8</v>
      </c>
      <c r="N720">
        <v>82.6</v>
      </c>
      <c r="O720">
        <v>0</v>
      </c>
      <c r="P720">
        <v>0</v>
      </c>
      <c r="R720" t="s">
        <v>32</v>
      </c>
      <c r="S720" t="s">
        <v>4101</v>
      </c>
    </row>
    <row r="721" spans="1:22" ht="12.75" customHeight="1">
      <c r="A721" t="s">
        <v>667</v>
      </c>
      <c r="B721" t="s">
        <v>3462</v>
      </c>
      <c r="C721" t="s">
        <v>4102</v>
      </c>
      <c r="D721" t="s">
        <v>4103</v>
      </c>
      <c r="E721" t="s">
        <v>4104</v>
      </c>
      <c r="F721" t="s">
        <v>4105</v>
      </c>
      <c r="G721" t="s">
        <v>29</v>
      </c>
      <c r="H721" t="s">
        <v>4106</v>
      </c>
      <c r="I721">
        <f t="shared" si="11"/>
        <v>58.63000000000001</v>
      </c>
      <c r="K721">
        <v>76.5</v>
      </c>
      <c r="L721">
        <v>22</v>
      </c>
      <c r="M721">
        <v>83.4</v>
      </c>
      <c r="N721">
        <v>85</v>
      </c>
      <c r="O721">
        <v>0</v>
      </c>
      <c r="P721">
        <v>0</v>
      </c>
      <c r="R721" t="s">
        <v>32</v>
      </c>
      <c r="S721" t="s">
        <v>4107</v>
      </c>
    </row>
    <row r="722" spans="1:22" ht="12.75" customHeight="1">
      <c r="A722" t="s">
        <v>667</v>
      </c>
      <c r="B722" t="s">
        <v>3462</v>
      </c>
      <c r="C722" t="s">
        <v>4108</v>
      </c>
      <c r="D722" t="s">
        <v>4109</v>
      </c>
      <c r="E722" t="s">
        <v>4110</v>
      </c>
      <c r="F722" t="s">
        <v>4111</v>
      </c>
      <c r="G722" t="s">
        <v>29</v>
      </c>
      <c r="H722" t="s">
        <v>672</v>
      </c>
      <c r="I722">
        <f t="shared" si="11"/>
        <v>71.52</v>
      </c>
      <c r="K722">
        <v>78</v>
      </c>
      <c r="L722">
        <v>46</v>
      </c>
      <c r="M722">
        <v>90.4</v>
      </c>
      <c r="N722">
        <v>90.8</v>
      </c>
      <c r="O722">
        <v>0</v>
      </c>
      <c r="P722">
        <v>0</v>
      </c>
      <c r="R722" t="s">
        <v>32</v>
      </c>
      <c r="S722" t="s">
        <v>4112</v>
      </c>
    </row>
    <row r="723" spans="1:22" ht="12.75" customHeight="1">
      <c r="A723" t="s">
        <v>667</v>
      </c>
      <c r="B723" t="s">
        <v>3462</v>
      </c>
      <c r="C723" t="s">
        <v>4113</v>
      </c>
      <c r="D723" t="s">
        <v>4114</v>
      </c>
      <c r="E723" t="s">
        <v>4115</v>
      </c>
      <c r="F723" t="s">
        <v>4116</v>
      </c>
      <c r="G723" t="s">
        <v>29</v>
      </c>
      <c r="H723" t="s">
        <v>4106</v>
      </c>
      <c r="I723">
        <f t="shared" si="11"/>
        <v>59.620000000000005</v>
      </c>
      <c r="K723">
        <v>79</v>
      </c>
      <c r="L723">
        <v>24</v>
      </c>
      <c r="M723">
        <v>89.4</v>
      </c>
      <c r="N723">
        <v>80.8</v>
      </c>
      <c r="O723">
        <v>0</v>
      </c>
      <c r="P723">
        <v>0</v>
      </c>
      <c r="R723" t="s">
        <v>32</v>
      </c>
      <c r="S723" t="s">
        <v>4117</v>
      </c>
    </row>
    <row r="724" spans="1:22" ht="12.75" customHeight="1">
      <c r="A724" t="s">
        <v>667</v>
      </c>
      <c r="B724" t="s">
        <v>3462</v>
      </c>
      <c r="C724" t="s">
        <v>4118</v>
      </c>
      <c r="D724" t="s">
        <v>4119</v>
      </c>
      <c r="E724" t="s">
        <v>4120</v>
      </c>
      <c r="F724" t="s">
        <v>4121</v>
      </c>
      <c r="G724" t="s">
        <v>29</v>
      </c>
      <c r="H724" t="s">
        <v>4106</v>
      </c>
      <c r="I724">
        <f t="shared" si="11"/>
        <v>63.85000000000001</v>
      </c>
      <c r="K724">
        <v>77.5</v>
      </c>
      <c r="L724">
        <v>30</v>
      </c>
      <c r="M724">
        <v>87</v>
      </c>
      <c r="N724">
        <v>89</v>
      </c>
      <c r="O724">
        <v>0</v>
      </c>
      <c r="P724">
        <v>0</v>
      </c>
      <c r="R724" t="s">
        <v>32</v>
      </c>
      <c r="S724" t="s">
        <v>4122</v>
      </c>
    </row>
    <row r="725" spans="1:22" ht="12.75" customHeight="1">
      <c r="A725" t="s">
        <v>1023</v>
      </c>
      <c r="B725" t="s">
        <v>3462</v>
      </c>
      <c r="C725" t="s">
        <v>4123</v>
      </c>
      <c r="D725" t="s">
        <v>4124</v>
      </c>
      <c r="E725" t="s">
        <v>4125</v>
      </c>
      <c r="F725" t="s">
        <v>4126</v>
      </c>
      <c r="G725" t="s">
        <v>29</v>
      </c>
      <c r="H725" t="s">
        <v>4127</v>
      </c>
      <c r="I725">
        <f t="shared" si="11"/>
        <v>63.31999999999999</v>
      </c>
      <c r="K725">
        <v>86</v>
      </c>
      <c r="L725">
        <v>22</v>
      </c>
      <c r="M725">
        <v>92.8</v>
      </c>
      <c r="N725">
        <v>91.2</v>
      </c>
      <c r="O725">
        <v>0</v>
      </c>
      <c r="P725">
        <v>0</v>
      </c>
      <c r="R725" t="s">
        <v>32</v>
      </c>
      <c r="S725" t="s">
        <v>4128</v>
      </c>
    </row>
    <row r="726" spans="1:22" ht="12.75" customHeight="1">
      <c r="A726" t="s">
        <v>667</v>
      </c>
      <c r="B726" t="s">
        <v>3462</v>
      </c>
      <c r="C726" t="s">
        <v>4129</v>
      </c>
      <c r="D726" t="s">
        <v>4130</v>
      </c>
      <c r="E726" t="s">
        <v>4131</v>
      </c>
      <c r="F726" t="s">
        <v>4132</v>
      </c>
      <c r="G726" t="s">
        <v>29</v>
      </c>
      <c r="H726" t="s">
        <v>4133</v>
      </c>
      <c r="I726">
        <f t="shared" si="11"/>
        <v>71.88000000000001</v>
      </c>
      <c r="K726">
        <v>75</v>
      </c>
      <c r="L726">
        <v>50</v>
      </c>
      <c r="M726">
        <v>90.2</v>
      </c>
      <c r="N726">
        <v>87.8</v>
      </c>
      <c r="O726">
        <v>0</v>
      </c>
      <c r="P726">
        <v>0</v>
      </c>
      <c r="R726" t="s">
        <v>32</v>
      </c>
      <c r="S726" t="s">
        <v>4134</v>
      </c>
    </row>
    <row r="727" spans="1:22" ht="12.75" customHeight="1">
      <c r="A727" t="s">
        <v>667</v>
      </c>
      <c r="B727" t="s">
        <v>3462</v>
      </c>
      <c r="C727" t="s">
        <v>4135</v>
      </c>
      <c r="D727" t="s">
        <v>4136</v>
      </c>
      <c r="E727" t="s">
        <v>4137</v>
      </c>
      <c r="F727" t="s">
        <v>4138</v>
      </c>
      <c r="G727" t="s">
        <v>29</v>
      </c>
      <c r="H727" t="s">
        <v>1948</v>
      </c>
      <c r="I727">
        <f t="shared" si="11"/>
        <v>8.700000000000001</v>
      </c>
      <c r="K727">
        <v>87</v>
      </c>
      <c r="L727">
        <v>0</v>
      </c>
      <c r="M727">
        <v>0</v>
      </c>
      <c r="N727">
        <v>0</v>
      </c>
      <c r="O727">
        <v>0</v>
      </c>
      <c r="P727">
        <v>0</v>
      </c>
      <c r="R727" t="s">
        <v>32</v>
      </c>
      <c r="S727" t="s">
        <v>4139</v>
      </c>
    </row>
    <row r="728" spans="1:22" ht="12.75" customHeight="1">
      <c r="A728" t="s">
        <v>667</v>
      </c>
      <c r="B728" t="s">
        <v>3462</v>
      </c>
      <c r="C728" t="s">
        <v>4140</v>
      </c>
      <c r="D728" t="s">
        <v>4141</v>
      </c>
      <c r="E728" t="s">
        <v>4142</v>
      </c>
      <c r="F728" t="s">
        <v>4143</v>
      </c>
      <c r="G728" t="s">
        <v>29</v>
      </c>
      <c r="H728" t="s">
        <v>1954</v>
      </c>
      <c r="I728">
        <f t="shared" si="11"/>
        <v>61.11</v>
      </c>
      <c r="K728">
        <v>83.5</v>
      </c>
      <c r="L728">
        <v>32</v>
      </c>
      <c r="M728">
        <v>79.2</v>
      </c>
      <c r="N728">
        <v>80.4</v>
      </c>
      <c r="O728">
        <v>0</v>
      </c>
      <c r="P728">
        <v>0</v>
      </c>
      <c r="R728" t="s">
        <v>32</v>
      </c>
      <c r="S728" t="s">
        <v>4144</v>
      </c>
    </row>
    <row r="729" spans="1:22" ht="12.75" customHeight="1">
      <c r="A729" t="s">
        <v>667</v>
      </c>
      <c r="B729" t="s">
        <v>3462</v>
      </c>
      <c r="C729" t="s">
        <v>4145</v>
      </c>
      <c r="D729" t="s">
        <v>4146</v>
      </c>
      <c r="E729" t="s">
        <v>4147</v>
      </c>
      <c r="F729" t="s">
        <v>4148</v>
      </c>
      <c r="G729" t="s">
        <v>29</v>
      </c>
      <c r="H729" t="s">
        <v>2239</v>
      </c>
      <c r="I729">
        <f t="shared" si="11"/>
        <v>62.85</v>
      </c>
      <c r="K729">
        <v>78.5</v>
      </c>
      <c r="L729">
        <v>27</v>
      </c>
      <c r="M729">
        <v>89</v>
      </c>
      <c r="N729">
        <v>88</v>
      </c>
      <c r="O729">
        <v>0</v>
      </c>
      <c r="P729">
        <v>0</v>
      </c>
      <c r="R729" t="s">
        <v>32</v>
      </c>
      <c r="S729" t="s">
        <v>4149</v>
      </c>
    </row>
    <row r="730" spans="1:22" ht="12.75" customHeight="1">
      <c r="A730" t="s">
        <v>667</v>
      </c>
      <c r="B730" t="s">
        <v>3462</v>
      </c>
      <c r="C730" t="s">
        <v>4150</v>
      </c>
      <c r="D730" t="s">
        <v>4151</v>
      </c>
      <c r="E730" t="s">
        <v>4152</v>
      </c>
      <c r="F730" t="s">
        <v>4153</v>
      </c>
      <c r="G730" t="s">
        <v>29</v>
      </c>
      <c r="H730" t="s">
        <v>1954</v>
      </c>
      <c r="I730">
        <f t="shared" si="11"/>
        <v>7.550000000000001</v>
      </c>
      <c r="K730">
        <v>75.5</v>
      </c>
      <c r="L730">
        <v>0</v>
      </c>
      <c r="M730">
        <v>0</v>
      </c>
      <c r="N730">
        <v>0</v>
      </c>
      <c r="O730">
        <v>0</v>
      </c>
      <c r="P730">
        <v>0</v>
      </c>
      <c r="R730" t="s">
        <v>32</v>
      </c>
      <c r="S730" t="s">
        <v>4154</v>
      </c>
    </row>
    <row r="731" spans="1:22" ht="12.75" customHeight="1">
      <c r="A731" t="s">
        <v>667</v>
      </c>
      <c r="B731" t="s">
        <v>3462</v>
      </c>
      <c r="C731" t="s">
        <v>4155</v>
      </c>
      <c r="D731" t="s">
        <v>4156</v>
      </c>
      <c r="E731" t="s">
        <v>4157</v>
      </c>
      <c r="F731" t="s">
        <v>4158</v>
      </c>
      <c r="G731" t="s">
        <v>29</v>
      </c>
      <c r="H731" t="s">
        <v>3240</v>
      </c>
      <c r="I731">
        <f t="shared" si="11"/>
        <v>72.14</v>
      </c>
      <c r="K731">
        <v>59</v>
      </c>
      <c r="L731">
        <v>52</v>
      </c>
      <c r="M731">
        <v>89.8</v>
      </c>
      <c r="N731">
        <v>91.6</v>
      </c>
      <c r="O731">
        <v>0</v>
      </c>
      <c r="P731">
        <v>0</v>
      </c>
      <c r="R731" t="s">
        <v>32</v>
      </c>
      <c r="S731" t="s">
        <v>4159</v>
      </c>
    </row>
    <row r="732" spans="1:22" ht="12.75" customHeight="1">
      <c r="A732" t="s">
        <v>1023</v>
      </c>
      <c r="B732" t="s">
        <v>3462</v>
      </c>
      <c r="C732" t="s">
        <v>4160</v>
      </c>
      <c r="D732" t="s">
        <v>4161</v>
      </c>
      <c r="E732" t="s">
        <v>4162</v>
      </c>
      <c r="F732" t="s">
        <v>4163</v>
      </c>
      <c r="G732" t="s">
        <v>29</v>
      </c>
      <c r="H732" t="s">
        <v>1531</v>
      </c>
      <c r="I732">
        <f t="shared" si="11"/>
        <v>71.44</v>
      </c>
      <c r="K732">
        <v>74</v>
      </c>
      <c r="L732">
        <v>55</v>
      </c>
      <c r="M732">
        <v>81.8</v>
      </c>
      <c r="N732">
        <v>85.6</v>
      </c>
      <c r="O732">
        <v>0</v>
      </c>
      <c r="P732">
        <v>0</v>
      </c>
      <c r="R732" t="s">
        <v>32</v>
      </c>
      <c r="S732" t="s">
        <v>4164</v>
      </c>
    </row>
    <row r="733" spans="1:22" ht="12.75" customHeight="1">
      <c r="A733" t="s">
        <v>667</v>
      </c>
      <c r="B733" t="s">
        <v>3462</v>
      </c>
      <c r="C733" t="s">
        <v>4165</v>
      </c>
      <c r="D733" t="s">
        <v>4166</v>
      </c>
      <c r="E733" t="s">
        <v>4167</v>
      </c>
      <c r="F733" t="s">
        <v>4168</v>
      </c>
      <c r="G733" t="s">
        <v>29</v>
      </c>
      <c r="H733" t="s">
        <v>4169</v>
      </c>
      <c r="I733">
        <f t="shared" si="11"/>
        <v>84.46000000000001</v>
      </c>
      <c r="K733">
        <v>87</v>
      </c>
      <c r="L733">
        <v>79</v>
      </c>
      <c r="M733">
        <v>87.6</v>
      </c>
      <c r="N733">
        <v>88.8</v>
      </c>
      <c r="O733">
        <v>0</v>
      </c>
      <c r="P733">
        <v>0</v>
      </c>
      <c r="R733" t="s">
        <v>32</v>
      </c>
      <c r="S733" t="s">
        <v>4170</v>
      </c>
    </row>
    <row r="734" spans="1:22" ht="12.75" customHeight="1">
      <c r="A734" t="s">
        <v>667</v>
      </c>
      <c r="B734" t="s">
        <v>3462</v>
      </c>
      <c r="C734" t="s">
        <v>4171</v>
      </c>
      <c r="D734" t="s">
        <v>4172</v>
      </c>
      <c r="E734" t="s">
        <v>4173</v>
      </c>
      <c r="F734" t="s">
        <v>4174</v>
      </c>
      <c r="G734" t="s">
        <v>29</v>
      </c>
      <c r="H734" t="s">
        <v>4169</v>
      </c>
      <c r="I734">
        <f t="shared" si="11"/>
        <v>82.15</v>
      </c>
      <c r="K734">
        <v>87.5</v>
      </c>
      <c r="L734">
        <v>74</v>
      </c>
      <c r="M734">
        <v>85.8</v>
      </c>
      <c r="N734">
        <v>88.8</v>
      </c>
      <c r="O734">
        <v>0</v>
      </c>
      <c r="P734">
        <v>0</v>
      </c>
      <c r="R734" t="s">
        <v>32</v>
      </c>
      <c r="S734" t="s">
        <v>4175</v>
      </c>
    </row>
    <row r="735" spans="1:22" ht="12.75" customHeight="1">
      <c r="A735" t="s">
        <v>667</v>
      </c>
      <c r="B735" t="s">
        <v>3462</v>
      </c>
      <c r="C735" t="s">
        <v>4176</v>
      </c>
      <c r="D735" t="s">
        <v>4177</v>
      </c>
      <c r="E735" t="s">
        <v>4178</v>
      </c>
      <c r="F735" t="s">
        <v>4179</v>
      </c>
      <c r="G735" t="s">
        <v>29</v>
      </c>
      <c r="H735" t="s">
        <v>4169</v>
      </c>
      <c r="I735">
        <f t="shared" si="11"/>
        <v>83.4</v>
      </c>
      <c r="K735">
        <v>73</v>
      </c>
      <c r="L735">
        <v>85</v>
      </c>
      <c r="M735">
        <v>84.2</v>
      </c>
      <c r="N735">
        <v>84.2</v>
      </c>
      <c r="O735">
        <v>0</v>
      </c>
      <c r="P735">
        <v>0</v>
      </c>
      <c r="R735" t="s">
        <v>32</v>
      </c>
      <c r="S735" t="s">
        <v>4180</v>
      </c>
    </row>
    <row r="736" spans="1:22" ht="12.75" customHeight="1">
      <c r="A736" t="s">
        <v>667</v>
      </c>
      <c r="B736" t="s">
        <v>3462</v>
      </c>
      <c r="C736" t="s">
        <v>4181</v>
      </c>
      <c r="D736" t="s">
        <v>4182</v>
      </c>
      <c r="E736" t="s">
        <v>4183</v>
      </c>
      <c r="F736" t="s">
        <v>4184</v>
      </c>
      <c r="G736" t="s">
        <v>29</v>
      </c>
      <c r="H736" t="s">
        <v>2004</v>
      </c>
      <c r="I736">
        <f t="shared" si="11"/>
        <v>59.26</v>
      </c>
      <c r="K736">
        <v>83</v>
      </c>
      <c r="L736">
        <v>20</v>
      </c>
      <c r="M736">
        <v>84.6</v>
      </c>
      <c r="N736">
        <v>86.8</v>
      </c>
      <c r="O736">
        <v>0</v>
      </c>
      <c r="P736">
        <v>0</v>
      </c>
      <c r="R736" t="s">
        <v>32</v>
      </c>
      <c r="S736" t="s">
        <v>4185</v>
      </c>
    </row>
    <row r="737" spans="1:22" ht="12.75" customHeight="1">
      <c r="A737" t="s">
        <v>667</v>
      </c>
      <c r="B737" t="s">
        <v>3462</v>
      </c>
      <c r="C737" t="s">
        <v>4186</v>
      </c>
      <c r="D737" t="s">
        <v>4187</v>
      </c>
      <c r="E737" t="s">
        <v>4188</v>
      </c>
      <c r="F737" t="s">
        <v>4189</v>
      </c>
      <c r="G737" t="s">
        <v>29</v>
      </c>
      <c r="H737" t="s">
        <v>2004</v>
      </c>
      <c r="I737">
        <f t="shared" si="11"/>
        <v>54.05</v>
      </c>
      <c r="K737">
        <v>83.5</v>
      </c>
      <c r="L737">
        <v>12</v>
      </c>
      <c r="M737">
        <v>76.4</v>
      </c>
      <c r="N737">
        <v>85.4</v>
      </c>
      <c r="O737">
        <v>0</v>
      </c>
      <c r="P737">
        <v>0</v>
      </c>
      <c r="R737" t="s">
        <v>32</v>
      </c>
      <c r="S737" t="s">
        <v>4190</v>
      </c>
    </row>
    <row r="738" spans="1:22" ht="12.75" customHeight="1">
      <c r="A738" t="s">
        <v>667</v>
      </c>
      <c r="B738" t="s">
        <v>3462</v>
      </c>
      <c r="C738" t="s">
        <v>4191</v>
      </c>
      <c r="D738" t="s">
        <v>4192</v>
      </c>
      <c r="E738" t="s">
        <v>4193</v>
      </c>
      <c r="F738" t="s">
        <v>4194</v>
      </c>
      <c r="G738" t="s">
        <v>29</v>
      </c>
      <c r="H738" t="s">
        <v>2891</v>
      </c>
      <c r="I738">
        <f t="shared" si="11"/>
        <v>7.75</v>
      </c>
      <c r="K738">
        <v>77.5</v>
      </c>
      <c r="L738">
        <v>0</v>
      </c>
      <c r="M738">
        <v>0</v>
      </c>
      <c r="N738">
        <v>0</v>
      </c>
      <c r="O738">
        <v>0</v>
      </c>
      <c r="P738">
        <v>0</v>
      </c>
      <c r="R738" t="s">
        <v>32</v>
      </c>
      <c r="S738" t="s">
        <v>4195</v>
      </c>
    </row>
    <row r="739" spans="1:22" ht="12.75" customHeight="1">
      <c r="A739" t="s">
        <v>667</v>
      </c>
      <c r="B739" t="s">
        <v>3462</v>
      </c>
      <c r="C739" t="s">
        <v>4196</v>
      </c>
      <c r="D739" t="s">
        <v>4197</v>
      </c>
      <c r="E739" t="s">
        <v>4198</v>
      </c>
      <c r="F739" t="s">
        <v>4199</v>
      </c>
      <c r="G739" t="s">
        <v>29</v>
      </c>
      <c r="H739" t="s">
        <v>4200</v>
      </c>
      <c r="I739">
        <f t="shared" si="11"/>
        <v>74.8</v>
      </c>
      <c r="K739">
        <v>94</v>
      </c>
      <c r="L739">
        <v>52</v>
      </c>
      <c r="M739">
        <v>92.2</v>
      </c>
      <c r="N739">
        <v>87.2</v>
      </c>
      <c r="O739">
        <v>0</v>
      </c>
      <c r="P739">
        <v>0</v>
      </c>
      <c r="R739" t="s">
        <v>32</v>
      </c>
      <c r="S739" t="s">
        <v>4201</v>
      </c>
    </row>
    <row r="740" spans="1:22" ht="12.75" customHeight="1">
      <c r="A740" t="s">
        <v>2062</v>
      </c>
      <c r="B740" t="s">
        <v>3462</v>
      </c>
      <c r="C740" t="s">
        <v>4202</v>
      </c>
      <c r="D740" t="s">
        <v>4203</v>
      </c>
      <c r="E740" t="s">
        <v>4204</v>
      </c>
      <c r="F740" t="s">
        <v>4205</v>
      </c>
      <c r="G740" t="s">
        <v>29</v>
      </c>
      <c r="H740" t="s">
        <v>2067</v>
      </c>
      <c r="I740">
        <f t="shared" si="11"/>
        <v>56.65</v>
      </c>
      <c r="K740">
        <v>87.5</v>
      </c>
      <c r="L740">
        <v>20</v>
      </c>
      <c r="M740">
        <v>76.8</v>
      </c>
      <c r="N740">
        <v>81.8</v>
      </c>
      <c r="O740">
        <v>0</v>
      </c>
      <c r="P740">
        <v>0</v>
      </c>
      <c r="R740" t="s">
        <v>32</v>
      </c>
      <c r="S740" t="s">
        <v>4206</v>
      </c>
    </row>
    <row r="741" spans="1:22" ht="12.75" customHeight="1">
      <c r="A741" t="s">
        <v>2100</v>
      </c>
      <c r="B741" t="s">
        <v>3462</v>
      </c>
      <c r="C741" t="s">
        <v>4207</v>
      </c>
      <c r="D741" t="s">
        <v>4208</v>
      </c>
      <c r="E741" t="s">
        <v>4209</v>
      </c>
      <c r="F741" t="s">
        <v>4210</v>
      </c>
      <c r="G741" t="s">
        <v>29</v>
      </c>
      <c r="H741" t="s">
        <v>2979</v>
      </c>
      <c r="I741">
        <f t="shared" si="11"/>
        <v>67.26</v>
      </c>
      <c r="K741">
        <v>77</v>
      </c>
      <c r="L741">
        <v>38</v>
      </c>
      <c r="M741">
        <v>88.6</v>
      </c>
      <c r="N741">
        <v>88.8</v>
      </c>
      <c r="O741">
        <v>0</v>
      </c>
      <c r="P741">
        <v>0</v>
      </c>
      <c r="R741" t="s">
        <v>32</v>
      </c>
      <c r="S741" t="s">
        <v>4211</v>
      </c>
    </row>
    <row r="742" spans="1:22" ht="12.75" customHeight="1">
      <c r="A742" t="s">
        <v>2741</v>
      </c>
      <c r="B742" t="s">
        <v>4212</v>
      </c>
      <c r="C742" t="s">
        <v>4213</v>
      </c>
      <c r="D742" t="s">
        <v>4214</v>
      </c>
      <c r="E742" t="s">
        <v>4215</v>
      </c>
      <c r="F742" t="s">
        <v>4216</v>
      </c>
      <c r="G742" t="s">
        <v>4217</v>
      </c>
      <c r="H742" t="s">
        <v>4218</v>
      </c>
      <c r="I742">
        <f t="shared" si="11"/>
        <v>82.68</v>
      </c>
      <c r="K742">
        <v>95</v>
      </c>
      <c r="L742">
        <v>74</v>
      </c>
      <c r="M742">
        <v>85</v>
      </c>
      <c r="N742">
        <v>88.6</v>
      </c>
      <c r="O742">
        <v>0</v>
      </c>
      <c r="P742">
        <v>0</v>
      </c>
      <c r="R742" t="s">
        <v>32</v>
      </c>
      <c r="S742" t="s">
        <v>4219</v>
      </c>
    </row>
    <row r="743" spans="1:22" ht="12.75" customHeight="1">
      <c r="A743" t="s">
        <v>40</v>
      </c>
      <c r="B743" t="s">
        <v>4212</v>
      </c>
      <c r="C743" t="s">
        <v>4220</v>
      </c>
      <c r="D743" t="s">
        <v>4221</v>
      </c>
      <c r="E743" t="s">
        <v>4222</v>
      </c>
      <c r="F743" t="s">
        <v>4223</v>
      </c>
      <c r="G743" t="s">
        <v>29</v>
      </c>
      <c r="H743" t="s">
        <v>3149</v>
      </c>
      <c r="I743">
        <f t="shared" si="11"/>
        <v>69.6</v>
      </c>
      <c r="K743">
        <v>79</v>
      </c>
      <c r="L743">
        <v>45</v>
      </c>
      <c r="M743">
        <v>89.2</v>
      </c>
      <c r="N743">
        <v>86.2</v>
      </c>
      <c r="O743">
        <v>0</v>
      </c>
      <c r="P743">
        <v>0</v>
      </c>
      <c r="R743" t="s">
        <v>32</v>
      </c>
      <c r="S743" t="s">
        <v>4224</v>
      </c>
    </row>
    <row r="744" spans="1:22" ht="12.75" customHeight="1">
      <c r="A744" t="s">
        <v>40</v>
      </c>
      <c r="B744" t="s">
        <v>4212</v>
      </c>
      <c r="C744" t="s">
        <v>4225</v>
      </c>
      <c r="D744" t="s">
        <v>4226</v>
      </c>
      <c r="E744" t="s">
        <v>4227</v>
      </c>
      <c r="F744" t="s">
        <v>4228</v>
      </c>
      <c r="G744" t="s">
        <v>29</v>
      </c>
      <c r="H744" t="s">
        <v>2596</v>
      </c>
      <c r="I744">
        <f t="shared" si="11"/>
        <v>70.95</v>
      </c>
      <c r="K744">
        <v>73.5</v>
      </c>
      <c r="L744">
        <v>54</v>
      </c>
      <c r="M744">
        <v>84</v>
      </c>
      <c r="N744">
        <v>84</v>
      </c>
      <c r="O744">
        <v>0</v>
      </c>
      <c r="P744">
        <v>0</v>
      </c>
      <c r="R744" t="s">
        <v>32</v>
      </c>
      <c r="S744" t="s">
        <v>4229</v>
      </c>
    </row>
    <row r="745" spans="1:22" ht="12.75" customHeight="1">
      <c r="A745" t="s">
        <v>40</v>
      </c>
      <c r="B745" t="s">
        <v>4212</v>
      </c>
      <c r="C745" t="s">
        <v>4230</v>
      </c>
      <c r="D745" t="s">
        <v>4231</v>
      </c>
      <c r="E745" t="s">
        <v>4232</v>
      </c>
      <c r="F745" t="s">
        <v>4233</v>
      </c>
      <c r="G745" t="s">
        <v>29</v>
      </c>
      <c r="H745" t="s">
        <v>4234</v>
      </c>
      <c r="I745">
        <f t="shared" si="11"/>
        <v>67.64</v>
      </c>
      <c r="K745">
        <v>69</v>
      </c>
      <c r="L745">
        <v>43</v>
      </c>
      <c r="M745">
        <v>86.6</v>
      </c>
      <c r="N745">
        <v>87.4</v>
      </c>
      <c r="O745">
        <v>0</v>
      </c>
      <c r="P745">
        <v>0</v>
      </c>
      <c r="R745" t="s">
        <v>32</v>
      </c>
      <c r="S745" t="s">
        <v>4235</v>
      </c>
    </row>
    <row r="746" spans="1:22" ht="12.75" customHeight="1">
      <c r="A746" t="s">
        <v>40</v>
      </c>
      <c r="B746" t="s">
        <v>4212</v>
      </c>
      <c r="C746" t="s">
        <v>4236</v>
      </c>
      <c r="D746" t="s">
        <v>4237</v>
      </c>
      <c r="E746" t="s">
        <v>4238</v>
      </c>
      <c r="F746" t="s">
        <v>4239</v>
      </c>
      <c r="G746" t="s">
        <v>4217</v>
      </c>
      <c r="H746" t="s">
        <v>72</v>
      </c>
      <c r="I746">
        <f t="shared" si="11"/>
        <v>9.3</v>
      </c>
      <c r="K746">
        <v>93</v>
      </c>
      <c r="L746">
        <v>0</v>
      </c>
      <c r="M746">
        <v>0</v>
      </c>
      <c r="N746">
        <v>0</v>
      </c>
      <c r="O746">
        <v>0</v>
      </c>
      <c r="P746">
        <v>0</v>
      </c>
      <c r="R746" t="s">
        <v>32</v>
      </c>
      <c r="S746" t="s">
        <v>4240</v>
      </c>
      <c r="T746" t="s">
        <v>19</v>
      </c>
      <c r="U746" t="s">
        <v>4241</v>
      </c>
      <c r="V746" t="s">
        <v>4242</v>
      </c>
    </row>
    <row r="747" spans="1:22" ht="12.75" customHeight="1">
      <c r="A747" t="s">
        <v>40</v>
      </c>
      <c r="B747" t="s">
        <v>4212</v>
      </c>
      <c r="C747" t="s">
        <v>4243</v>
      </c>
      <c r="D747" t="s">
        <v>4244</v>
      </c>
      <c r="E747" t="s">
        <v>4245</v>
      </c>
      <c r="F747" t="s">
        <v>4246</v>
      </c>
      <c r="G747" t="s">
        <v>4217</v>
      </c>
      <c r="H747" t="s">
        <v>4247</v>
      </c>
      <c r="I747">
        <f t="shared" si="11"/>
        <v>76.08</v>
      </c>
      <c r="K747">
        <v>80</v>
      </c>
      <c r="L747">
        <v>75</v>
      </c>
      <c r="M747">
        <v>78.8</v>
      </c>
      <c r="N747">
        <v>74.4</v>
      </c>
      <c r="O747">
        <v>0</v>
      </c>
      <c r="P747">
        <v>0</v>
      </c>
      <c r="R747" t="s">
        <v>4248</v>
      </c>
      <c r="S747" t="s">
        <v>4249</v>
      </c>
    </row>
    <row r="748" spans="1:22" ht="12.75" customHeight="1">
      <c r="A748" t="s">
        <v>40</v>
      </c>
      <c r="B748" t="s">
        <v>4212</v>
      </c>
      <c r="C748" t="s">
        <v>4250</v>
      </c>
      <c r="D748" t="s">
        <v>4251</v>
      </c>
      <c r="E748" t="s">
        <v>4252</v>
      </c>
      <c r="F748" t="s">
        <v>4253</v>
      </c>
      <c r="G748" t="s">
        <v>29</v>
      </c>
      <c r="H748" t="s">
        <v>3497</v>
      </c>
      <c r="I748">
        <f t="shared" si="11"/>
        <v>80.33000000000001</v>
      </c>
      <c r="K748">
        <v>92.5</v>
      </c>
      <c r="L748">
        <v>71</v>
      </c>
      <c r="M748">
        <v>84.4</v>
      </c>
      <c r="N748">
        <v>86</v>
      </c>
      <c r="O748">
        <v>0</v>
      </c>
      <c r="P748">
        <v>0</v>
      </c>
      <c r="R748" t="s">
        <v>32</v>
      </c>
      <c r="S748" t="s">
        <v>4254</v>
      </c>
    </row>
    <row r="749" spans="1:22" ht="12.75" customHeight="1">
      <c r="A749" t="s">
        <v>40</v>
      </c>
      <c r="B749" t="s">
        <v>4212</v>
      </c>
      <c r="C749" t="s">
        <v>4255</v>
      </c>
      <c r="D749" t="s">
        <v>4256</v>
      </c>
      <c r="E749" t="s">
        <v>4257</v>
      </c>
      <c r="F749" t="s">
        <v>4258</v>
      </c>
      <c r="G749" t="s">
        <v>29</v>
      </c>
      <c r="H749" t="s">
        <v>4259</v>
      </c>
      <c r="I749">
        <f t="shared" si="11"/>
        <v>77.02000000000001</v>
      </c>
      <c r="K749">
        <v>77</v>
      </c>
      <c r="L749">
        <v>74</v>
      </c>
      <c r="M749">
        <v>79.2</v>
      </c>
      <c r="N749">
        <v>79.6</v>
      </c>
      <c r="O749">
        <v>0</v>
      </c>
      <c r="P749">
        <v>0</v>
      </c>
      <c r="R749" t="s">
        <v>32</v>
      </c>
      <c r="S749" t="s">
        <v>4260</v>
      </c>
    </row>
    <row r="750" spans="1:22" ht="12.75" customHeight="1">
      <c r="A750" t="s">
        <v>40</v>
      </c>
      <c r="B750" t="s">
        <v>4212</v>
      </c>
      <c r="C750" t="s">
        <v>4261</v>
      </c>
      <c r="D750" t="s">
        <v>4262</v>
      </c>
      <c r="E750" t="s">
        <v>4263</v>
      </c>
      <c r="F750" t="s">
        <v>4264</v>
      </c>
      <c r="G750" t="s">
        <v>29</v>
      </c>
      <c r="H750" t="s">
        <v>4259</v>
      </c>
      <c r="I750">
        <f t="shared" si="11"/>
        <v>71.34</v>
      </c>
      <c r="K750">
        <v>92</v>
      </c>
      <c r="L750">
        <v>51</v>
      </c>
      <c r="M750">
        <v>83.6</v>
      </c>
      <c r="N750">
        <v>83.4</v>
      </c>
      <c r="O750">
        <v>0</v>
      </c>
      <c r="P750">
        <v>0</v>
      </c>
      <c r="R750" t="s">
        <v>32</v>
      </c>
      <c r="S750" t="s">
        <v>4265</v>
      </c>
    </row>
    <row r="751" spans="1:22" ht="12.75" customHeight="1">
      <c r="A751" t="s">
        <v>40</v>
      </c>
      <c r="B751" t="s">
        <v>4212</v>
      </c>
      <c r="C751" t="s">
        <v>4266</v>
      </c>
      <c r="D751" t="s">
        <v>4267</v>
      </c>
      <c r="E751" t="s">
        <v>4268</v>
      </c>
      <c r="F751" t="s">
        <v>4269</v>
      </c>
      <c r="G751" t="s">
        <v>29</v>
      </c>
      <c r="H751" t="s">
        <v>83</v>
      </c>
      <c r="I751">
        <f t="shared" si="11"/>
        <v>7</v>
      </c>
      <c r="K751">
        <v>70</v>
      </c>
      <c r="L751">
        <v>0</v>
      </c>
      <c r="M751">
        <v>0</v>
      </c>
      <c r="N751">
        <v>0</v>
      </c>
      <c r="O751">
        <v>0</v>
      </c>
      <c r="P751">
        <v>0</v>
      </c>
      <c r="R751" t="s">
        <v>32</v>
      </c>
      <c r="S751" t="s">
        <v>4270</v>
      </c>
    </row>
    <row r="752" spans="1:22" ht="12.75" customHeight="1">
      <c r="A752" t="s">
        <v>40</v>
      </c>
      <c r="B752" t="s">
        <v>4212</v>
      </c>
      <c r="C752" t="s">
        <v>4271</v>
      </c>
      <c r="D752" t="s">
        <v>4272</v>
      </c>
      <c r="E752" t="s">
        <v>4273</v>
      </c>
      <c r="F752" t="s">
        <v>4274</v>
      </c>
      <c r="G752" t="s">
        <v>29</v>
      </c>
      <c r="H752" t="s">
        <v>83</v>
      </c>
      <c r="I752">
        <f t="shared" si="11"/>
        <v>77.91</v>
      </c>
      <c r="K752">
        <v>42.5</v>
      </c>
      <c r="L752">
        <v>80</v>
      </c>
      <c r="M752">
        <v>86.2</v>
      </c>
      <c r="N752">
        <v>81.4</v>
      </c>
      <c r="O752">
        <v>0</v>
      </c>
      <c r="P752">
        <v>0</v>
      </c>
      <c r="R752" t="s">
        <v>32</v>
      </c>
      <c r="S752" t="s">
        <v>4275</v>
      </c>
    </row>
    <row r="753" spans="1:22" ht="12.75" customHeight="1">
      <c r="A753" t="s">
        <v>40</v>
      </c>
      <c r="B753" t="s">
        <v>4212</v>
      </c>
      <c r="C753" t="s">
        <v>4276</v>
      </c>
      <c r="D753" t="s">
        <v>4277</v>
      </c>
      <c r="E753" t="s">
        <v>4278</v>
      </c>
      <c r="F753" t="s">
        <v>4279</v>
      </c>
      <c r="G753" t="s">
        <v>4217</v>
      </c>
      <c r="H753" t="s">
        <v>83</v>
      </c>
      <c r="I753">
        <f t="shared" si="11"/>
        <v>80.96000000000001</v>
      </c>
      <c r="K753">
        <v>78</v>
      </c>
      <c r="L753">
        <v>82</v>
      </c>
      <c r="M753">
        <v>79.4</v>
      </c>
      <c r="N753">
        <v>81.6</v>
      </c>
      <c r="O753">
        <v>0</v>
      </c>
      <c r="P753">
        <v>0</v>
      </c>
      <c r="R753" t="s">
        <v>32</v>
      </c>
      <c r="S753" t="s">
        <v>4280</v>
      </c>
    </row>
    <row r="754" spans="1:22" ht="12.75" customHeight="1">
      <c r="A754" t="s">
        <v>40</v>
      </c>
      <c r="B754" t="s">
        <v>4212</v>
      </c>
      <c r="C754" t="s">
        <v>4281</v>
      </c>
      <c r="D754" t="s">
        <v>4282</v>
      </c>
      <c r="E754" t="s">
        <v>4283</v>
      </c>
      <c r="F754" t="s">
        <v>4284</v>
      </c>
      <c r="G754" t="s">
        <v>4217</v>
      </c>
      <c r="H754" t="s">
        <v>4285</v>
      </c>
      <c r="I754">
        <f t="shared" si="11"/>
        <v>77.61000000000001</v>
      </c>
      <c r="K754">
        <v>42.5</v>
      </c>
      <c r="L754">
        <v>80</v>
      </c>
      <c r="M754">
        <v>82</v>
      </c>
      <c r="N754">
        <v>83.2</v>
      </c>
      <c r="O754">
        <v>0</v>
      </c>
      <c r="P754">
        <v>0</v>
      </c>
      <c r="R754" t="s">
        <v>4248</v>
      </c>
      <c r="S754" t="s">
        <v>4286</v>
      </c>
    </row>
    <row r="755" spans="1:22" ht="12.75" customHeight="1">
      <c r="A755" t="s">
        <v>40</v>
      </c>
      <c r="B755" t="s">
        <v>4212</v>
      </c>
      <c r="C755" t="s">
        <v>4287</v>
      </c>
      <c r="D755" t="s">
        <v>4288</v>
      </c>
      <c r="E755" t="s">
        <v>4289</v>
      </c>
      <c r="F755" t="s">
        <v>4290</v>
      </c>
      <c r="G755" t="s">
        <v>4217</v>
      </c>
      <c r="H755" t="s">
        <v>105</v>
      </c>
      <c r="I755">
        <f t="shared" si="11"/>
        <v>71.2</v>
      </c>
      <c r="K755">
        <v>42</v>
      </c>
      <c r="L755">
        <v>70</v>
      </c>
      <c r="M755">
        <v>76.2</v>
      </c>
      <c r="N755">
        <v>79.2</v>
      </c>
      <c r="O755">
        <v>0</v>
      </c>
      <c r="P755">
        <v>0</v>
      </c>
      <c r="R755" t="s">
        <v>4248</v>
      </c>
      <c r="S755" t="s">
        <v>4291</v>
      </c>
    </row>
    <row r="756" spans="1:22" ht="12.75" customHeight="1">
      <c r="A756" t="s">
        <v>40</v>
      </c>
      <c r="B756" t="s">
        <v>4212</v>
      </c>
      <c r="C756" t="s">
        <v>4292</v>
      </c>
      <c r="D756" t="s">
        <v>4293</v>
      </c>
      <c r="E756" t="s">
        <v>4294</v>
      </c>
      <c r="F756" t="s">
        <v>4295</v>
      </c>
      <c r="G756" t="s">
        <v>4217</v>
      </c>
      <c r="H756" t="s">
        <v>105</v>
      </c>
      <c r="I756">
        <f t="shared" si="11"/>
        <v>74.11</v>
      </c>
      <c r="K756">
        <v>43.5</v>
      </c>
      <c r="L756">
        <v>76</v>
      </c>
      <c r="M756">
        <v>78</v>
      </c>
      <c r="N756">
        <v>79.2</v>
      </c>
      <c r="O756">
        <v>0</v>
      </c>
      <c r="P756">
        <v>0</v>
      </c>
      <c r="R756" t="s">
        <v>4248</v>
      </c>
      <c r="S756" t="s">
        <v>4296</v>
      </c>
    </row>
    <row r="757" spans="1:22" ht="12.75" customHeight="1">
      <c r="A757" t="s">
        <v>40</v>
      </c>
      <c r="B757" t="s">
        <v>4212</v>
      </c>
      <c r="C757" t="s">
        <v>4297</v>
      </c>
      <c r="D757" t="s">
        <v>4298</v>
      </c>
      <c r="E757" t="s">
        <v>4299</v>
      </c>
      <c r="F757" t="s">
        <v>4300</v>
      </c>
      <c r="G757" t="s">
        <v>4217</v>
      </c>
      <c r="H757" t="s">
        <v>162</v>
      </c>
      <c r="I757">
        <f t="shared" si="11"/>
        <v>83.89</v>
      </c>
      <c r="K757">
        <v>70.5</v>
      </c>
      <c r="L757">
        <v>78</v>
      </c>
      <c r="M757">
        <v>91.4</v>
      </c>
      <c r="N757">
        <v>91.2</v>
      </c>
      <c r="O757">
        <v>0</v>
      </c>
      <c r="P757">
        <v>0</v>
      </c>
      <c r="R757" t="s">
        <v>4248</v>
      </c>
      <c r="S757" t="s">
        <v>4301</v>
      </c>
    </row>
    <row r="758" spans="1:22" ht="12.75" customHeight="1">
      <c r="A758" t="s">
        <v>40</v>
      </c>
      <c r="B758" t="s">
        <v>4212</v>
      </c>
      <c r="C758" t="s">
        <v>4302</v>
      </c>
      <c r="D758" t="s">
        <v>4303</v>
      </c>
      <c r="E758" t="s">
        <v>4304</v>
      </c>
      <c r="F758" t="s">
        <v>4305</v>
      </c>
      <c r="G758" t="s">
        <v>29</v>
      </c>
      <c r="H758" t="s">
        <v>162</v>
      </c>
      <c r="I758">
        <f t="shared" si="11"/>
        <v>69.78</v>
      </c>
      <c r="K758">
        <v>70</v>
      </c>
      <c r="L758">
        <v>52</v>
      </c>
      <c r="M758">
        <v>86</v>
      </c>
      <c r="N758">
        <v>82.6</v>
      </c>
      <c r="O758">
        <v>0</v>
      </c>
      <c r="P758">
        <v>0</v>
      </c>
      <c r="R758" t="s">
        <v>32</v>
      </c>
      <c r="S758" t="s">
        <v>4306</v>
      </c>
    </row>
    <row r="759" spans="1:22" ht="12.75" customHeight="1">
      <c r="A759" t="s">
        <v>40</v>
      </c>
      <c r="B759" t="s">
        <v>4212</v>
      </c>
      <c r="C759" t="s">
        <v>4307</v>
      </c>
      <c r="D759" t="s">
        <v>4308</v>
      </c>
      <c r="E759" t="s">
        <v>4309</v>
      </c>
      <c r="F759" t="s">
        <v>4310</v>
      </c>
      <c r="G759" t="s">
        <v>4217</v>
      </c>
      <c r="H759" t="s">
        <v>4311</v>
      </c>
      <c r="I759">
        <f t="shared" si="11"/>
        <v>82.3</v>
      </c>
      <c r="K759">
        <v>82</v>
      </c>
      <c r="L759">
        <v>77</v>
      </c>
      <c r="M759">
        <v>86</v>
      </c>
      <c r="N759">
        <v>87</v>
      </c>
      <c r="O759">
        <v>0</v>
      </c>
      <c r="P759">
        <v>0</v>
      </c>
      <c r="R759" t="s">
        <v>4248</v>
      </c>
      <c r="S759" t="s">
        <v>4312</v>
      </c>
    </row>
    <row r="760" spans="1:22" ht="12.75" customHeight="1">
      <c r="A760" t="s">
        <v>40</v>
      </c>
      <c r="B760" t="s">
        <v>4212</v>
      </c>
      <c r="C760" t="s">
        <v>4313</v>
      </c>
      <c r="D760" t="s">
        <v>4314</v>
      </c>
      <c r="E760" t="s">
        <v>4315</v>
      </c>
      <c r="F760" t="s">
        <v>4316</v>
      </c>
      <c r="G760" t="s">
        <v>29</v>
      </c>
      <c r="H760" t="s">
        <v>116</v>
      </c>
      <c r="I760">
        <f t="shared" si="11"/>
        <v>73.17</v>
      </c>
      <c r="K760">
        <v>92.5</v>
      </c>
      <c r="L760">
        <v>66</v>
      </c>
      <c r="M760">
        <v>74.8</v>
      </c>
      <c r="N760">
        <v>75.2</v>
      </c>
      <c r="O760">
        <v>0</v>
      </c>
      <c r="P760">
        <v>0</v>
      </c>
      <c r="R760" t="s">
        <v>32</v>
      </c>
      <c r="S760" t="s">
        <v>4317</v>
      </c>
    </row>
    <row r="761" spans="1:22" ht="12.75" customHeight="1">
      <c r="A761" t="s">
        <v>40</v>
      </c>
      <c r="B761" t="s">
        <v>4212</v>
      </c>
      <c r="C761" t="s">
        <v>4318</v>
      </c>
      <c r="D761" t="s">
        <v>4319</v>
      </c>
      <c r="E761" t="s">
        <v>4320</v>
      </c>
      <c r="F761" t="s">
        <v>4321</v>
      </c>
      <c r="G761" t="s">
        <v>29</v>
      </c>
      <c r="H761" t="s">
        <v>4322</v>
      </c>
      <c r="I761">
        <f t="shared" si="11"/>
        <v>4.15</v>
      </c>
      <c r="K761">
        <v>41.5</v>
      </c>
      <c r="L761">
        <v>0</v>
      </c>
      <c r="M761">
        <v>0</v>
      </c>
      <c r="N761">
        <v>0</v>
      </c>
      <c r="O761">
        <v>0</v>
      </c>
      <c r="P761">
        <v>0</v>
      </c>
      <c r="R761" t="s">
        <v>4248</v>
      </c>
      <c r="S761" t="s">
        <v>4323</v>
      </c>
    </row>
    <row r="762" spans="1:22" ht="12.75" customHeight="1">
      <c r="A762" t="s">
        <v>40</v>
      </c>
      <c r="B762" t="s">
        <v>4212</v>
      </c>
      <c r="C762" t="s">
        <v>4324</v>
      </c>
      <c r="D762" t="s">
        <v>4325</v>
      </c>
      <c r="E762" t="s">
        <v>4326</v>
      </c>
      <c r="F762" t="s">
        <v>4327</v>
      </c>
      <c r="G762" t="s">
        <v>4217</v>
      </c>
      <c r="H762" t="s">
        <v>4328</v>
      </c>
      <c r="I762">
        <f t="shared" si="11"/>
        <v>74.66000000000001</v>
      </c>
      <c r="K762">
        <v>72</v>
      </c>
      <c r="L762">
        <v>74</v>
      </c>
      <c r="M762">
        <v>76.2</v>
      </c>
      <c r="N762">
        <v>75.4</v>
      </c>
      <c r="O762">
        <v>0</v>
      </c>
      <c r="P762">
        <v>0</v>
      </c>
      <c r="R762" t="s">
        <v>4248</v>
      </c>
      <c r="S762" t="s">
        <v>4329</v>
      </c>
    </row>
    <row r="763" spans="1:22" ht="12.75" customHeight="1">
      <c r="A763" t="s">
        <v>40</v>
      </c>
      <c r="B763" t="s">
        <v>4212</v>
      </c>
      <c r="C763" t="s">
        <v>4330</v>
      </c>
      <c r="D763" t="s">
        <v>4331</v>
      </c>
      <c r="E763" t="s">
        <v>4332</v>
      </c>
      <c r="F763" t="s">
        <v>4333</v>
      </c>
      <c r="G763" t="s">
        <v>29</v>
      </c>
      <c r="H763" t="s">
        <v>4334</v>
      </c>
      <c r="I763">
        <f t="shared" si="11"/>
        <v>68.78999999999999</v>
      </c>
      <c r="K763">
        <v>82.5</v>
      </c>
      <c r="L763">
        <v>46</v>
      </c>
      <c r="M763">
        <v>86.2</v>
      </c>
      <c r="N763">
        <v>83</v>
      </c>
      <c r="O763">
        <v>0</v>
      </c>
      <c r="P763">
        <v>0</v>
      </c>
      <c r="R763" t="s">
        <v>4248</v>
      </c>
      <c r="S763" t="s">
        <v>4335</v>
      </c>
    </row>
    <row r="764" spans="1:22" ht="12.75" customHeight="1">
      <c r="A764" t="s">
        <v>40</v>
      </c>
      <c r="B764" t="s">
        <v>4212</v>
      </c>
      <c r="C764" t="s">
        <v>4336</v>
      </c>
      <c r="D764" t="s">
        <v>4337</v>
      </c>
      <c r="E764" t="s">
        <v>4338</v>
      </c>
      <c r="F764" t="s">
        <v>4339</v>
      </c>
      <c r="G764" t="s">
        <v>29</v>
      </c>
      <c r="H764" t="s">
        <v>4334</v>
      </c>
      <c r="I764">
        <f t="shared" si="11"/>
        <v>3.35</v>
      </c>
      <c r="K764">
        <v>33.5</v>
      </c>
      <c r="L764">
        <v>0</v>
      </c>
      <c r="M764">
        <v>0</v>
      </c>
      <c r="N764">
        <v>0</v>
      </c>
      <c r="O764">
        <v>0</v>
      </c>
      <c r="P764">
        <v>0</v>
      </c>
      <c r="R764" t="s">
        <v>4248</v>
      </c>
      <c r="S764" t="s">
        <v>4340</v>
      </c>
    </row>
    <row r="765" spans="1:22" ht="12.75" customHeight="1">
      <c r="A765" t="s">
        <v>210</v>
      </c>
      <c r="B765" t="s">
        <v>4212</v>
      </c>
      <c r="C765" t="s">
        <v>4341</v>
      </c>
      <c r="D765" t="s">
        <v>4342</v>
      </c>
      <c r="E765" t="s">
        <v>4343</v>
      </c>
      <c r="F765" t="s">
        <v>4344</v>
      </c>
      <c r="G765" t="s">
        <v>4217</v>
      </c>
      <c r="H765" t="s">
        <v>4345</v>
      </c>
      <c r="I765">
        <f t="shared" si="11"/>
        <v>76.94999999999999</v>
      </c>
      <c r="K765">
        <v>73.5</v>
      </c>
      <c r="L765">
        <v>66</v>
      </c>
      <c r="M765">
        <v>85.8</v>
      </c>
      <c r="N765">
        <v>86.8</v>
      </c>
      <c r="O765">
        <v>0</v>
      </c>
      <c r="P765">
        <v>0</v>
      </c>
      <c r="R765" t="s">
        <v>4248</v>
      </c>
      <c r="S765" t="s">
        <v>4346</v>
      </c>
    </row>
    <row r="766" spans="1:22" ht="12.75" customHeight="1">
      <c r="A766" t="s">
        <v>210</v>
      </c>
      <c r="B766" t="s">
        <v>4212</v>
      </c>
      <c r="C766" t="s">
        <v>4347</v>
      </c>
      <c r="D766" t="s">
        <v>4348</v>
      </c>
      <c r="E766" t="s">
        <v>4349</v>
      </c>
      <c r="F766" t="s">
        <v>4350</v>
      </c>
      <c r="G766" t="s">
        <v>29</v>
      </c>
      <c r="H766" t="s">
        <v>215</v>
      </c>
      <c r="I766">
        <f t="shared" si="11"/>
        <v>66.97</v>
      </c>
      <c r="K766">
        <v>90.5</v>
      </c>
      <c r="L766">
        <v>36</v>
      </c>
      <c r="M766">
        <v>88</v>
      </c>
      <c r="N766">
        <v>86.4</v>
      </c>
      <c r="O766">
        <v>0</v>
      </c>
      <c r="P766">
        <v>0</v>
      </c>
      <c r="R766" t="s">
        <v>32</v>
      </c>
      <c r="S766" t="s">
        <v>4351</v>
      </c>
    </row>
    <row r="767" spans="1:22" ht="12.75" customHeight="1">
      <c r="A767" t="s">
        <v>210</v>
      </c>
      <c r="B767" t="s">
        <v>4212</v>
      </c>
      <c r="C767" t="s">
        <v>4352</v>
      </c>
      <c r="D767" t="s">
        <v>4353</v>
      </c>
      <c r="E767" t="s">
        <v>4354</v>
      </c>
      <c r="F767" t="s">
        <v>4355</v>
      </c>
      <c r="G767" t="s">
        <v>4217</v>
      </c>
      <c r="H767" t="s">
        <v>3583</v>
      </c>
      <c r="I767">
        <f t="shared" si="11"/>
        <v>84.44</v>
      </c>
      <c r="K767">
        <v>86</v>
      </c>
      <c r="L767">
        <v>86</v>
      </c>
      <c r="M767">
        <v>82.4</v>
      </c>
      <c r="N767">
        <v>83.2</v>
      </c>
      <c r="O767">
        <v>0</v>
      </c>
      <c r="P767">
        <v>0</v>
      </c>
      <c r="R767" t="s">
        <v>4248</v>
      </c>
      <c r="S767" t="s">
        <v>4356</v>
      </c>
    </row>
    <row r="768" spans="1:22" ht="12.75" customHeight="1">
      <c r="A768" t="s">
        <v>210</v>
      </c>
      <c r="B768" t="s">
        <v>4212</v>
      </c>
      <c r="C768" t="s">
        <v>4357</v>
      </c>
      <c r="D768" t="s">
        <v>4358</v>
      </c>
      <c r="E768" t="s">
        <v>4359</v>
      </c>
      <c r="F768" t="s">
        <v>4360</v>
      </c>
      <c r="G768" t="s">
        <v>29</v>
      </c>
      <c r="H768" t="s">
        <v>271</v>
      </c>
      <c r="I768">
        <f t="shared" si="11"/>
        <v>71.58</v>
      </c>
      <c r="K768">
        <v>91</v>
      </c>
      <c r="L768">
        <v>47</v>
      </c>
      <c r="M768">
        <v>88.2</v>
      </c>
      <c r="N768">
        <v>86.8</v>
      </c>
      <c r="O768">
        <v>0</v>
      </c>
      <c r="P768">
        <v>0</v>
      </c>
      <c r="R768" t="s">
        <v>4248</v>
      </c>
      <c r="S768" t="s">
        <v>4361</v>
      </c>
    </row>
    <row r="769" spans="1:22" ht="12.75" customHeight="1">
      <c r="A769" t="s">
        <v>210</v>
      </c>
      <c r="B769" t="s">
        <v>4212</v>
      </c>
      <c r="C769" t="s">
        <v>4362</v>
      </c>
      <c r="D769" t="s">
        <v>4363</v>
      </c>
      <c r="E769" t="s">
        <v>4364</v>
      </c>
      <c r="F769" t="s">
        <v>4365</v>
      </c>
      <c r="G769" t="s">
        <v>29</v>
      </c>
      <c r="H769" t="s">
        <v>226</v>
      </c>
      <c r="I769">
        <f t="shared" si="11"/>
        <v>80.4</v>
      </c>
      <c r="K769">
        <v>88</v>
      </c>
      <c r="L769">
        <v>78</v>
      </c>
      <c r="M769">
        <v>83.8</v>
      </c>
      <c r="N769">
        <v>78.8</v>
      </c>
      <c r="O769">
        <v>0</v>
      </c>
      <c r="P769">
        <v>0</v>
      </c>
      <c r="R769" t="s">
        <v>32</v>
      </c>
      <c r="S769" t="s">
        <v>4366</v>
      </c>
    </row>
    <row r="770" spans="1:22" ht="12.75" customHeight="1">
      <c r="A770" t="s">
        <v>210</v>
      </c>
      <c r="B770" t="s">
        <v>4212</v>
      </c>
      <c r="C770" t="s">
        <v>4367</v>
      </c>
      <c r="D770" t="s">
        <v>4368</v>
      </c>
      <c r="E770" t="s">
        <v>4369</v>
      </c>
      <c r="F770" t="s">
        <v>4370</v>
      </c>
      <c r="G770" t="s">
        <v>29</v>
      </c>
      <c r="H770" t="s">
        <v>4371</v>
      </c>
      <c r="I770">
        <f aca="true" t="shared" si="12" ref="I770:I833">K770*0.1+L770*0.4+M770*0.2+N770*0.3</f>
        <v>68.14</v>
      </c>
      <c r="K770">
        <v>92</v>
      </c>
      <c r="L770">
        <v>41</v>
      </c>
      <c r="M770">
        <v>83.4</v>
      </c>
      <c r="N770">
        <v>86.2</v>
      </c>
      <c r="O770">
        <v>0</v>
      </c>
      <c r="P770">
        <v>0</v>
      </c>
      <c r="R770" t="s">
        <v>32</v>
      </c>
      <c r="S770" t="s">
        <v>4372</v>
      </c>
    </row>
    <row r="771" spans="1:22" ht="12.75" customHeight="1">
      <c r="A771" t="s">
        <v>210</v>
      </c>
      <c r="B771" t="s">
        <v>4212</v>
      </c>
      <c r="C771" t="s">
        <v>4373</v>
      </c>
      <c r="D771" t="s">
        <v>4374</v>
      </c>
      <c r="E771" t="s">
        <v>4375</v>
      </c>
      <c r="F771" t="s">
        <v>4376</v>
      </c>
      <c r="G771" t="s">
        <v>4217</v>
      </c>
      <c r="H771" t="s">
        <v>4377</v>
      </c>
      <c r="I771">
        <f t="shared" si="12"/>
        <v>82.94</v>
      </c>
      <c r="K771">
        <v>99</v>
      </c>
      <c r="L771">
        <v>80</v>
      </c>
      <c r="M771">
        <v>83.4</v>
      </c>
      <c r="N771">
        <v>81.2</v>
      </c>
      <c r="O771">
        <v>0</v>
      </c>
      <c r="P771">
        <v>0</v>
      </c>
      <c r="R771" t="s">
        <v>32</v>
      </c>
      <c r="S771" t="s">
        <v>4378</v>
      </c>
    </row>
    <row r="772" spans="1:22" ht="12.75" customHeight="1">
      <c r="A772" t="s">
        <v>349</v>
      </c>
      <c r="B772" t="s">
        <v>4212</v>
      </c>
      <c r="C772" t="s">
        <v>4379</v>
      </c>
      <c r="D772" t="s">
        <v>4380</v>
      </c>
      <c r="E772" t="s">
        <v>4381</v>
      </c>
      <c r="F772" t="s">
        <v>4382</v>
      </c>
      <c r="G772" t="s">
        <v>29</v>
      </c>
      <c r="H772" t="s">
        <v>4383</v>
      </c>
      <c r="I772">
        <f t="shared" si="12"/>
        <v>8.85</v>
      </c>
      <c r="K772">
        <v>88.5</v>
      </c>
      <c r="L772">
        <v>0</v>
      </c>
      <c r="M772">
        <v>0</v>
      </c>
      <c r="N772">
        <v>0</v>
      </c>
      <c r="O772">
        <v>0</v>
      </c>
      <c r="P772">
        <v>0</v>
      </c>
      <c r="R772" t="s">
        <v>32</v>
      </c>
      <c r="S772" t="s">
        <v>4384</v>
      </c>
    </row>
    <row r="773" spans="1:22" ht="12.75" customHeight="1">
      <c r="A773" t="s">
        <v>349</v>
      </c>
      <c r="B773" t="s">
        <v>4212</v>
      </c>
      <c r="C773" t="s">
        <v>4385</v>
      </c>
      <c r="D773" t="s">
        <v>4386</v>
      </c>
      <c r="E773" t="s">
        <v>4387</v>
      </c>
      <c r="F773" t="s">
        <v>4388</v>
      </c>
      <c r="G773" t="s">
        <v>29</v>
      </c>
      <c r="H773" t="s">
        <v>393</v>
      </c>
      <c r="I773">
        <f t="shared" si="12"/>
        <v>73.66</v>
      </c>
      <c r="K773">
        <v>91</v>
      </c>
      <c r="L773">
        <v>67</v>
      </c>
      <c r="M773">
        <v>76.6</v>
      </c>
      <c r="N773">
        <v>74.8</v>
      </c>
      <c r="O773">
        <v>0</v>
      </c>
      <c r="P773">
        <v>0</v>
      </c>
      <c r="R773" t="s">
        <v>32</v>
      </c>
      <c r="S773" t="s">
        <v>4389</v>
      </c>
    </row>
    <row r="774" spans="1:22" ht="12.75" customHeight="1">
      <c r="A774" t="s">
        <v>412</v>
      </c>
      <c r="B774" t="s">
        <v>4212</v>
      </c>
      <c r="C774" t="s">
        <v>4390</v>
      </c>
      <c r="D774" t="s">
        <v>4391</v>
      </c>
      <c r="E774" t="s">
        <v>4392</v>
      </c>
      <c r="F774" t="s">
        <v>4393</v>
      </c>
      <c r="G774" t="s">
        <v>4217</v>
      </c>
      <c r="H774" t="s">
        <v>4394</v>
      </c>
      <c r="I774">
        <f t="shared" si="12"/>
        <v>77.66000000000001</v>
      </c>
      <c r="K774">
        <v>94</v>
      </c>
      <c r="L774">
        <v>67</v>
      </c>
      <c r="M774">
        <v>85.2</v>
      </c>
      <c r="N774">
        <v>81.4</v>
      </c>
      <c r="O774">
        <v>0</v>
      </c>
      <c r="P774">
        <v>0</v>
      </c>
      <c r="R774" t="s">
        <v>4248</v>
      </c>
      <c r="S774" t="s">
        <v>4395</v>
      </c>
    </row>
    <row r="775" spans="1:22" ht="12.75" customHeight="1">
      <c r="A775" t="s">
        <v>412</v>
      </c>
      <c r="B775" t="s">
        <v>4212</v>
      </c>
      <c r="C775" t="s">
        <v>4396</v>
      </c>
      <c r="D775" t="s">
        <v>4397</v>
      </c>
      <c r="E775" t="s">
        <v>4398</v>
      </c>
      <c r="F775" t="s">
        <v>4399</v>
      </c>
      <c r="G775" t="s">
        <v>4217</v>
      </c>
      <c r="H775" t="s">
        <v>4400</v>
      </c>
      <c r="I775">
        <f t="shared" si="12"/>
        <v>74.82</v>
      </c>
      <c r="K775">
        <v>58</v>
      </c>
      <c r="L775">
        <v>67</v>
      </c>
      <c r="M775">
        <v>83.6</v>
      </c>
      <c r="N775">
        <v>85</v>
      </c>
      <c r="O775">
        <v>0</v>
      </c>
      <c r="P775">
        <v>0</v>
      </c>
      <c r="R775" t="s">
        <v>32</v>
      </c>
      <c r="S775" t="s">
        <v>4401</v>
      </c>
    </row>
    <row r="776" spans="1:22" ht="12.75" customHeight="1">
      <c r="A776" t="s">
        <v>437</v>
      </c>
      <c r="B776" t="s">
        <v>4212</v>
      </c>
      <c r="C776" t="s">
        <v>4402</v>
      </c>
      <c r="D776" t="s">
        <v>4403</v>
      </c>
      <c r="E776" t="s">
        <v>4404</v>
      </c>
      <c r="F776" t="s">
        <v>4405</v>
      </c>
      <c r="G776" t="s">
        <v>29</v>
      </c>
      <c r="H776" t="s">
        <v>4406</v>
      </c>
      <c r="I776">
        <f t="shared" si="12"/>
        <v>8</v>
      </c>
      <c r="K776">
        <v>80</v>
      </c>
      <c r="L776">
        <v>0</v>
      </c>
      <c r="M776">
        <v>0</v>
      </c>
      <c r="N776">
        <v>0</v>
      </c>
      <c r="O776">
        <v>0</v>
      </c>
      <c r="P776">
        <v>0</v>
      </c>
      <c r="R776" t="s">
        <v>32</v>
      </c>
      <c r="S776" t="s">
        <v>4407</v>
      </c>
    </row>
    <row r="777" spans="1:22" ht="12.75" customHeight="1">
      <c r="A777" t="s">
        <v>437</v>
      </c>
      <c r="B777" t="s">
        <v>4212</v>
      </c>
      <c r="C777" t="s">
        <v>4408</v>
      </c>
      <c r="D777" t="s">
        <v>4409</v>
      </c>
      <c r="E777" t="s">
        <v>4410</v>
      </c>
      <c r="F777" t="s">
        <v>4411</v>
      </c>
      <c r="G777" t="s">
        <v>4217</v>
      </c>
      <c r="H777" t="s">
        <v>2635</v>
      </c>
      <c r="I777">
        <f t="shared" si="12"/>
        <v>72.43</v>
      </c>
      <c r="K777">
        <v>78.5</v>
      </c>
      <c r="L777">
        <v>68</v>
      </c>
      <c r="M777">
        <v>79.2</v>
      </c>
      <c r="N777">
        <v>71.8</v>
      </c>
      <c r="O777">
        <v>0</v>
      </c>
      <c r="P777">
        <v>0</v>
      </c>
      <c r="R777" t="s">
        <v>32</v>
      </c>
      <c r="S777" t="s">
        <v>4412</v>
      </c>
    </row>
    <row r="778" spans="1:22" ht="12.75" customHeight="1">
      <c r="A778" t="s">
        <v>437</v>
      </c>
      <c r="B778" t="s">
        <v>4212</v>
      </c>
      <c r="C778" t="s">
        <v>4413</v>
      </c>
      <c r="D778" t="s">
        <v>4414</v>
      </c>
      <c r="E778" t="s">
        <v>4415</v>
      </c>
      <c r="F778" t="s">
        <v>4416</v>
      </c>
      <c r="G778" t="s">
        <v>29</v>
      </c>
      <c r="H778" t="s">
        <v>4417</v>
      </c>
      <c r="I778">
        <f t="shared" si="12"/>
        <v>60.20000000000001</v>
      </c>
      <c r="K778">
        <v>92</v>
      </c>
      <c r="L778">
        <v>24</v>
      </c>
      <c r="M778">
        <v>82.2</v>
      </c>
      <c r="N778">
        <v>83.2</v>
      </c>
      <c r="O778">
        <v>0</v>
      </c>
      <c r="P778">
        <v>0</v>
      </c>
      <c r="R778" t="s">
        <v>4248</v>
      </c>
      <c r="S778" t="s">
        <v>4418</v>
      </c>
    </row>
    <row r="779" spans="1:22" ht="12.75" customHeight="1">
      <c r="A779" t="s">
        <v>437</v>
      </c>
      <c r="B779" t="s">
        <v>4212</v>
      </c>
      <c r="C779" t="s">
        <v>4419</v>
      </c>
      <c r="D779" t="s">
        <v>4420</v>
      </c>
      <c r="E779" t="s">
        <v>4421</v>
      </c>
      <c r="F779" t="s">
        <v>4422</v>
      </c>
      <c r="G779" t="s">
        <v>4217</v>
      </c>
      <c r="H779" t="s">
        <v>4423</v>
      </c>
      <c r="I779">
        <f t="shared" si="12"/>
        <v>85.45</v>
      </c>
      <c r="K779">
        <v>89.5</v>
      </c>
      <c r="L779">
        <v>79</v>
      </c>
      <c r="M779">
        <v>89.2</v>
      </c>
      <c r="N779">
        <v>90.2</v>
      </c>
      <c r="O779">
        <v>0</v>
      </c>
      <c r="P779">
        <v>0</v>
      </c>
      <c r="R779" t="s">
        <v>32</v>
      </c>
      <c r="S779" t="s">
        <v>4424</v>
      </c>
    </row>
    <row r="780" spans="1:22" ht="12.75" customHeight="1">
      <c r="A780" t="s">
        <v>469</v>
      </c>
      <c r="B780" t="s">
        <v>4212</v>
      </c>
      <c r="C780" t="s">
        <v>4425</v>
      </c>
      <c r="D780" t="s">
        <v>4426</v>
      </c>
      <c r="E780" t="s">
        <v>4427</v>
      </c>
      <c r="F780" t="s">
        <v>4428</v>
      </c>
      <c r="G780" t="s">
        <v>29</v>
      </c>
      <c r="H780" t="s">
        <v>4429</v>
      </c>
      <c r="I780">
        <f t="shared" si="12"/>
        <v>60.49000000000001</v>
      </c>
      <c r="K780">
        <v>55.5</v>
      </c>
      <c r="L780">
        <v>36</v>
      </c>
      <c r="M780">
        <v>81.2</v>
      </c>
      <c r="N780">
        <v>81</v>
      </c>
      <c r="O780">
        <v>0</v>
      </c>
      <c r="P780">
        <v>0</v>
      </c>
      <c r="R780" t="s">
        <v>32</v>
      </c>
      <c r="S780" t="s">
        <v>4430</v>
      </c>
    </row>
    <row r="781" spans="1:22" ht="12.75" customHeight="1">
      <c r="A781" t="s">
        <v>469</v>
      </c>
      <c r="B781" t="s">
        <v>4212</v>
      </c>
      <c r="C781" t="s">
        <v>4431</v>
      </c>
      <c r="D781" t="s">
        <v>4432</v>
      </c>
      <c r="E781" t="s">
        <v>4433</v>
      </c>
      <c r="F781" t="s">
        <v>4434</v>
      </c>
      <c r="G781" t="s">
        <v>29</v>
      </c>
      <c r="H781" t="s">
        <v>4435</v>
      </c>
      <c r="I781">
        <f t="shared" si="12"/>
        <v>77.33</v>
      </c>
      <c r="K781">
        <v>62.5</v>
      </c>
      <c r="L781">
        <v>75</v>
      </c>
      <c r="M781">
        <v>83</v>
      </c>
      <c r="N781">
        <v>81.6</v>
      </c>
      <c r="O781">
        <v>0</v>
      </c>
      <c r="P781">
        <v>0</v>
      </c>
      <c r="R781" t="s">
        <v>32</v>
      </c>
      <c r="S781" t="s">
        <v>4436</v>
      </c>
    </row>
    <row r="782" spans="1:22" ht="12.75" customHeight="1">
      <c r="A782" t="s">
        <v>512</v>
      </c>
      <c r="B782" t="s">
        <v>4212</v>
      </c>
      <c r="C782" t="s">
        <v>4437</v>
      </c>
      <c r="D782" t="s">
        <v>4438</v>
      </c>
      <c r="E782" t="s">
        <v>4439</v>
      </c>
      <c r="F782" t="s">
        <v>4440</v>
      </c>
      <c r="G782" t="s">
        <v>29</v>
      </c>
      <c r="H782" t="s">
        <v>4441</v>
      </c>
      <c r="I782">
        <f t="shared" si="12"/>
        <v>8.950000000000001</v>
      </c>
      <c r="K782">
        <v>89.5</v>
      </c>
      <c r="L782">
        <v>0</v>
      </c>
      <c r="M782">
        <v>0</v>
      </c>
      <c r="N782">
        <v>0</v>
      </c>
      <c r="O782">
        <v>0</v>
      </c>
      <c r="P782">
        <v>0</v>
      </c>
      <c r="R782" t="s">
        <v>32</v>
      </c>
      <c r="S782" t="s">
        <v>4442</v>
      </c>
    </row>
    <row r="783" spans="1:22" ht="12.75" customHeight="1">
      <c r="A783" t="s">
        <v>543</v>
      </c>
      <c r="B783" t="s">
        <v>4212</v>
      </c>
      <c r="C783" t="s">
        <v>4443</v>
      </c>
      <c r="D783" t="s">
        <v>4444</v>
      </c>
      <c r="E783" t="s">
        <v>4445</v>
      </c>
      <c r="F783" t="s">
        <v>4446</v>
      </c>
      <c r="G783" t="s">
        <v>4217</v>
      </c>
      <c r="H783" t="s">
        <v>4447</v>
      </c>
      <c r="I783">
        <f t="shared" si="12"/>
        <v>78.32</v>
      </c>
      <c r="K783">
        <v>42</v>
      </c>
      <c r="L783">
        <v>86</v>
      </c>
      <c r="M783">
        <v>78.6</v>
      </c>
      <c r="N783">
        <v>80</v>
      </c>
      <c r="O783">
        <v>0</v>
      </c>
      <c r="P783">
        <v>0</v>
      </c>
      <c r="R783" t="s">
        <v>4248</v>
      </c>
      <c r="S783" t="s">
        <v>4448</v>
      </c>
    </row>
    <row r="784" spans="1:22" ht="12.75" customHeight="1">
      <c r="A784" t="s">
        <v>512</v>
      </c>
      <c r="B784" t="s">
        <v>4212</v>
      </c>
      <c r="C784" t="s">
        <v>4449</v>
      </c>
      <c r="D784" t="s">
        <v>4450</v>
      </c>
      <c r="E784" t="s">
        <v>4451</v>
      </c>
      <c r="F784" t="s">
        <v>4452</v>
      </c>
      <c r="G784" t="s">
        <v>4217</v>
      </c>
      <c r="H784" t="s">
        <v>4453</v>
      </c>
      <c r="I784">
        <f t="shared" si="12"/>
        <v>82.9</v>
      </c>
      <c r="K784">
        <v>87</v>
      </c>
      <c r="L784">
        <v>76</v>
      </c>
      <c r="M784">
        <v>86.4</v>
      </c>
      <c r="N784">
        <v>88.4</v>
      </c>
      <c r="O784">
        <v>0</v>
      </c>
      <c r="P784">
        <v>0</v>
      </c>
      <c r="R784" t="s">
        <v>32</v>
      </c>
      <c r="S784" t="s">
        <v>4454</v>
      </c>
    </row>
    <row r="785" spans="1:22" ht="12.75" customHeight="1">
      <c r="A785" t="s">
        <v>512</v>
      </c>
      <c r="B785" t="s">
        <v>4212</v>
      </c>
      <c r="C785" t="s">
        <v>4455</v>
      </c>
      <c r="D785" t="s">
        <v>4456</v>
      </c>
      <c r="E785" t="s">
        <v>4457</v>
      </c>
      <c r="F785" t="s">
        <v>4458</v>
      </c>
      <c r="G785" t="s">
        <v>29</v>
      </c>
      <c r="H785" t="s">
        <v>541</v>
      </c>
      <c r="I785">
        <f t="shared" si="12"/>
        <v>6.2</v>
      </c>
      <c r="K785">
        <v>62</v>
      </c>
      <c r="L785">
        <v>0</v>
      </c>
      <c r="M785">
        <v>0</v>
      </c>
      <c r="N785">
        <v>0</v>
      </c>
      <c r="O785">
        <v>0</v>
      </c>
      <c r="P785">
        <v>0</v>
      </c>
      <c r="R785" t="s">
        <v>32</v>
      </c>
      <c r="S785" t="s">
        <v>4459</v>
      </c>
    </row>
    <row r="786" spans="1:22" ht="12.75" customHeight="1">
      <c r="A786" t="s">
        <v>543</v>
      </c>
      <c r="B786" t="s">
        <v>4212</v>
      </c>
      <c r="C786" t="s">
        <v>4460</v>
      </c>
      <c r="D786" t="s">
        <v>4461</v>
      </c>
      <c r="E786" t="s">
        <v>4462</v>
      </c>
      <c r="F786" t="s">
        <v>4463</v>
      </c>
      <c r="G786" t="s">
        <v>29</v>
      </c>
      <c r="H786" t="s">
        <v>4464</v>
      </c>
      <c r="I786">
        <f t="shared" si="12"/>
        <v>85.11</v>
      </c>
      <c r="K786">
        <v>87.5</v>
      </c>
      <c r="L786">
        <v>94</v>
      </c>
      <c r="M786">
        <v>80.4</v>
      </c>
      <c r="N786">
        <v>75.6</v>
      </c>
      <c r="O786">
        <v>0</v>
      </c>
      <c r="P786">
        <v>0</v>
      </c>
      <c r="R786" t="s">
        <v>32</v>
      </c>
      <c r="S786" t="s">
        <v>4465</v>
      </c>
    </row>
    <row r="787" spans="1:22" ht="12.75" customHeight="1">
      <c r="A787" t="s">
        <v>543</v>
      </c>
      <c r="B787" t="s">
        <v>4212</v>
      </c>
      <c r="C787" t="s">
        <v>4466</v>
      </c>
      <c r="D787" t="s">
        <v>4467</v>
      </c>
      <c r="E787" t="s">
        <v>4468</v>
      </c>
      <c r="F787" t="s">
        <v>4469</v>
      </c>
      <c r="G787" t="s">
        <v>4217</v>
      </c>
      <c r="H787" t="s">
        <v>4470</v>
      </c>
      <c r="I787">
        <f t="shared" si="12"/>
        <v>83.68</v>
      </c>
      <c r="K787">
        <v>77</v>
      </c>
      <c r="L787">
        <v>74</v>
      </c>
      <c r="M787">
        <v>91.2</v>
      </c>
      <c r="N787">
        <v>93.8</v>
      </c>
      <c r="O787">
        <v>0</v>
      </c>
      <c r="P787">
        <v>0</v>
      </c>
      <c r="R787" t="s">
        <v>4248</v>
      </c>
      <c r="S787" t="s">
        <v>4471</v>
      </c>
    </row>
    <row r="788" spans="1:22" ht="12.75" customHeight="1">
      <c r="A788" t="s">
        <v>543</v>
      </c>
      <c r="B788" t="s">
        <v>4212</v>
      </c>
      <c r="C788" t="s">
        <v>4472</v>
      </c>
      <c r="D788" t="s">
        <v>4473</v>
      </c>
      <c r="E788" t="s">
        <v>4474</v>
      </c>
      <c r="F788" t="s">
        <v>4475</v>
      </c>
      <c r="G788" t="s">
        <v>29</v>
      </c>
      <c r="H788" t="s">
        <v>4476</v>
      </c>
      <c r="I788">
        <f t="shared" si="12"/>
        <v>59.94</v>
      </c>
      <c r="K788">
        <v>42</v>
      </c>
      <c r="L788">
        <v>37</v>
      </c>
      <c r="M788">
        <v>81.4</v>
      </c>
      <c r="N788">
        <v>82.2</v>
      </c>
      <c r="O788">
        <v>0</v>
      </c>
      <c r="P788">
        <v>0</v>
      </c>
      <c r="R788" t="s">
        <v>4248</v>
      </c>
      <c r="S788" t="s">
        <v>4477</v>
      </c>
    </row>
    <row r="789" spans="1:22" ht="12.75" customHeight="1">
      <c r="A789" t="s">
        <v>543</v>
      </c>
      <c r="B789" t="s">
        <v>4212</v>
      </c>
      <c r="C789" t="s">
        <v>4478</v>
      </c>
      <c r="D789" t="s">
        <v>4479</v>
      </c>
      <c r="E789" t="s">
        <v>4480</v>
      </c>
      <c r="F789" t="s">
        <v>4481</v>
      </c>
      <c r="G789" t="s">
        <v>4217</v>
      </c>
      <c r="H789" t="s">
        <v>4482</v>
      </c>
      <c r="I789">
        <f t="shared" si="12"/>
        <v>50.07000000000001</v>
      </c>
      <c r="K789">
        <v>83.5</v>
      </c>
      <c r="L789">
        <v>0</v>
      </c>
      <c r="M789">
        <v>85</v>
      </c>
      <c r="N789">
        <v>82.4</v>
      </c>
      <c r="O789">
        <v>0</v>
      </c>
      <c r="P789">
        <v>0</v>
      </c>
      <c r="R789" t="s">
        <v>32</v>
      </c>
      <c r="S789" t="s">
        <v>4483</v>
      </c>
      <c r="T789" t="s">
        <v>19</v>
      </c>
      <c r="U789" t="s">
        <v>4484</v>
      </c>
      <c r="V789" t="s">
        <v>4242</v>
      </c>
    </row>
    <row r="790" spans="1:22" ht="12.75" customHeight="1">
      <c r="A790" t="s">
        <v>543</v>
      </c>
      <c r="B790" t="s">
        <v>4212</v>
      </c>
      <c r="C790" t="s">
        <v>4485</v>
      </c>
      <c r="D790" t="s">
        <v>4486</v>
      </c>
      <c r="E790" t="s">
        <v>4487</v>
      </c>
      <c r="F790" t="s">
        <v>4488</v>
      </c>
      <c r="G790" t="s">
        <v>4217</v>
      </c>
      <c r="H790" t="s">
        <v>4489</v>
      </c>
      <c r="I790">
        <f t="shared" si="12"/>
        <v>82.38000000000001</v>
      </c>
      <c r="K790">
        <v>32</v>
      </c>
      <c r="L790">
        <v>83</v>
      </c>
      <c r="M790">
        <v>92.8</v>
      </c>
      <c r="N790">
        <v>91.4</v>
      </c>
      <c r="O790">
        <v>0</v>
      </c>
      <c r="P790">
        <v>0</v>
      </c>
      <c r="R790" t="s">
        <v>4248</v>
      </c>
      <c r="S790" t="s">
        <v>4490</v>
      </c>
    </row>
    <row r="791" spans="1:22" ht="12.75" customHeight="1">
      <c r="A791" t="s">
        <v>543</v>
      </c>
      <c r="B791" t="s">
        <v>4212</v>
      </c>
      <c r="C791" t="s">
        <v>4491</v>
      </c>
      <c r="D791" t="s">
        <v>4492</v>
      </c>
      <c r="E791" t="s">
        <v>4493</v>
      </c>
      <c r="F791" t="s">
        <v>4494</v>
      </c>
      <c r="G791" t="s">
        <v>4217</v>
      </c>
      <c r="H791" t="s">
        <v>4495</v>
      </c>
      <c r="I791">
        <f t="shared" si="12"/>
        <v>3.2</v>
      </c>
      <c r="K791">
        <v>32</v>
      </c>
      <c r="L791">
        <v>0</v>
      </c>
      <c r="M791">
        <v>0</v>
      </c>
      <c r="N791">
        <v>0</v>
      </c>
      <c r="O791">
        <v>0</v>
      </c>
      <c r="P791">
        <v>0</v>
      </c>
      <c r="R791" t="s">
        <v>4248</v>
      </c>
      <c r="S791" t="s">
        <v>4496</v>
      </c>
    </row>
    <row r="792" spans="1:22" ht="12.75" customHeight="1">
      <c r="A792" t="s">
        <v>543</v>
      </c>
      <c r="B792" t="s">
        <v>4212</v>
      </c>
      <c r="C792" t="s">
        <v>4497</v>
      </c>
      <c r="D792" t="s">
        <v>4498</v>
      </c>
      <c r="E792" t="s">
        <v>4499</v>
      </c>
      <c r="F792" t="s">
        <v>4500</v>
      </c>
      <c r="G792" t="s">
        <v>4217</v>
      </c>
      <c r="H792" t="s">
        <v>4495</v>
      </c>
      <c r="I792">
        <f t="shared" si="12"/>
        <v>73.14</v>
      </c>
      <c r="K792">
        <v>37</v>
      </c>
      <c r="L792">
        <v>73</v>
      </c>
      <c r="M792">
        <v>80</v>
      </c>
      <c r="N792">
        <v>80.8</v>
      </c>
      <c r="O792">
        <v>0</v>
      </c>
      <c r="P792">
        <v>0</v>
      </c>
      <c r="R792" t="s">
        <v>4248</v>
      </c>
      <c r="S792" t="s">
        <v>4501</v>
      </c>
    </row>
    <row r="793" spans="1:22" ht="12.75" customHeight="1">
      <c r="A793" t="s">
        <v>543</v>
      </c>
      <c r="B793" t="s">
        <v>4212</v>
      </c>
      <c r="C793" t="s">
        <v>4502</v>
      </c>
      <c r="D793" t="s">
        <v>4503</v>
      </c>
      <c r="E793" t="s">
        <v>4504</v>
      </c>
      <c r="F793" t="s">
        <v>4505</v>
      </c>
      <c r="G793" t="s">
        <v>29</v>
      </c>
      <c r="H793" t="s">
        <v>619</v>
      </c>
      <c r="I793">
        <f t="shared" si="12"/>
        <v>72.16</v>
      </c>
      <c r="K793">
        <v>83</v>
      </c>
      <c r="L793">
        <v>60</v>
      </c>
      <c r="M793">
        <v>79</v>
      </c>
      <c r="N793">
        <v>80.2</v>
      </c>
      <c r="O793">
        <v>0</v>
      </c>
      <c r="P793">
        <v>0</v>
      </c>
      <c r="R793" t="s">
        <v>32</v>
      </c>
      <c r="S793" t="s">
        <v>4506</v>
      </c>
    </row>
    <row r="794" spans="1:22" ht="12.75" customHeight="1">
      <c r="A794" t="s">
        <v>543</v>
      </c>
      <c r="B794" t="s">
        <v>4212</v>
      </c>
      <c r="C794" t="s">
        <v>4507</v>
      </c>
      <c r="D794" t="s">
        <v>4508</v>
      </c>
      <c r="E794" t="s">
        <v>4509</v>
      </c>
      <c r="F794" t="s">
        <v>4510</v>
      </c>
      <c r="G794" t="s">
        <v>4217</v>
      </c>
      <c r="H794" t="s">
        <v>2914</v>
      </c>
      <c r="I794">
        <f t="shared" si="12"/>
        <v>79.67</v>
      </c>
      <c r="K794">
        <v>82.5</v>
      </c>
      <c r="L794">
        <v>73</v>
      </c>
      <c r="M794">
        <v>83</v>
      </c>
      <c r="N794">
        <v>85.4</v>
      </c>
      <c r="O794">
        <v>0</v>
      </c>
      <c r="P794">
        <v>0</v>
      </c>
      <c r="R794" t="s">
        <v>4248</v>
      </c>
      <c r="S794" t="s">
        <v>4511</v>
      </c>
    </row>
    <row r="795" spans="1:22" ht="12.75" customHeight="1">
      <c r="A795" t="s">
        <v>543</v>
      </c>
      <c r="B795" t="s">
        <v>4212</v>
      </c>
      <c r="C795" t="s">
        <v>4512</v>
      </c>
      <c r="D795" t="s">
        <v>4513</v>
      </c>
      <c r="E795" t="s">
        <v>4514</v>
      </c>
      <c r="F795" t="s">
        <v>4515</v>
      </c>
      <c r="G795" t="s">
        <v>4217</v>
      </c>
      <c r="H795" t="s">
        <v>631</v>
      </c>
      <c r="I795">
        <f t="shared" si="12"/>
        <v>76.76</v>
      </c>
      <c r="K795">
        <v>42</v>
      </c>
      <c r="L795">
        <v>79</v>
      </c>
      <c r="M795">
        <v>86.6</v>
      </c>
      <c r="N795">
        <v>78.8</v>
      </c>
      <c r="O795">
        <v>0</v>
      </c>
      <c r="P795">
        <v>0</v>
      </c>
      <c r="R795" t="s">
        <v>4248</v>
      </c>
      <c r="S795" t="s">
        <v>4516</v>
      </c>
    </row>
    <row r="796" spans="1:22" ht="12.75" customHeight="1">
      <c r="A796" t="s">
        <v>644</v>
      </c>
      <c r="B796" t="s">
        <v>4212</v>
      </c>
      <c r="C796" t="s">
        <v>4517</v>
      </c>
      <c r="D796" t="s">
        <v>4518</v>
      </c>
      <c r="E796" t="s">
        <v>4519</v>
      </c>
      <c r="F796" t="s">
        <v>4520</v>
      </c>
      <c r="G796" t="s">
        <v>4217</v>
      </c>
      <c r="H796" t="s">
        <v>4521</v>
      </c>
      <c r="I796">
        <f t="shared" si="12"/>
        <v>82.85000000000001</v>
      </c>
      <c r="K796">
        <v>72.5</v>
      </c>
      <c r="L796">
        <v>82</v>
      </c>
      <c r="M796">
        <v>83.2</v>
      </c>
      <c r="N796">
        <v>87.2</v>
      </c>
      <c r="O796">
        <v>0</v>
      </c>
      <c r="P796">
        <v>0</v>
      </c>
      <c r="R796" t="s">
        <v>4248</v>
      </c>
      <c r="S796" t="s">
        <v>4522</v>
      </c>
    </row>
    <row r="797" spans="1:22" ht="12.75" customHeight="1">
      <c r="A797" t="s">
        <v>644</v>
      </c>
      <c r="B797" t="s">
        <v>4212</v>
      </c>
      <c r="C797" t="s">
        <v>4523</v>
      </c>
      <c r="D797" t="s">
        <v>4524</v>
      </c>
      <c r="E797" t="s">
        <v>4525</v>
      </c>
      <c r="F797" t="s">
        <v>4526</v>
      </c>
      <c r="G797" t="s">
        <v>29</v>
      </c>
      <c r="H797" t="s">
        <v>4527</v>
      </c>
      <c r="I797">
        <f t="shared" si="12"/>
        <v>67.34</v>
      </c>
      <c r="K797">
        <v>88</v>
      </c>
      <c r="L797">
        <v>42</v>
      </c>
      <c r="M797">
        <v>82.4</v>
      </c>
      <c r="N797">
        <v>84.2</v>
      </c>
      <c r="O797">
        <v>0</v>
      </c>
      <c r="P797">
        <v>0</v>
      </c>
      <c r="R797" t="s">
        <v>32</v>
      </c>
      <c r="S797" t="s">
        <v>4528</v>
      </c>
    </row>
    <row r="798" spans="1:22" ht="12.75" customHeight="1">
      <c r="A798" t="s">
        <v>644</v>
      </c>
      <c r="B798" t="s">
        <v>4212</v>
      </c>
      <c r="C798" t="s">
        <v>4529</v>
      </c>
      <c r="D798" t="s">
        <v>4530</v>
      </c>
      <c r="E798" t="s">
        <v>4531</v>
      </c>
      <c r="F798" t="s">
        <v>4532</v>
      </c>
      <c r="G798" t="s">
        <v>4217</v>
      </c>
      <c r="H798" t="s">
        <v>4533</v>
      </c>
      <c r="I798">
        <f t="shared" si="12"/>
        <v>47.83</v>
      </c>
      <c r="K798">
        <v>72.5</v>
      </c>
      <c r="L798">
        <v>0</v>
      </c>
      <c r="M798">
        <v>83.2</v>
      </c>
      <c r="N798">
        <v>79.8</v>
      </c>
      <c r="O798">
        <v>0</v>
      </c>
      <c r="P798">
        <v>0</v>
      </c>
      <c r="R798" t="s">
        <v>32</v>
      </c>
      <c r="S798" t="s">
        <v>4534</v>
      </c>
      <c r="T798" t="s">
        <v>19</v>
      </c>
      <c r="U798" t="s">
        <v>4535</v>
      </c>
      <c r="V798" t="s">
        <v>4242</v>
      </c>
    </row>
    <row r="799" spans="1:22" ht="12.75" customHeight="1">
      <c r="A799" t="s">
        <v>680</v>
      </c>
      <c r="B799" t="s">
        <v>4212</v>
      </c>
      <c r="C799" t="s">
        <v>4536</v>
      </c>
      <c r="D799" t="s">
        <v>4537</v>
      </c>
      <c r="E799" t="s">
        <v>4538</v>
      </c>
      <c r="F799" t="s">
        <v>4539</v>
      </c>
      <c r="G799" t="s">
        <v>29</v>
      </c>
      <c r="H799" t="s">
        <v>4540</v>
      </c>
      <c r="I799">
        <f t="shared" si="12"/>
        <v>67.82000000000001</v>
      </c>
      <c r="K799">
        <v>84</v>
      </c>
      <c r="L799">
        <v>41</v>
      </c>
      <c r="M799">
        <v>83.4</v>
      </c>
      <c r="N799">
        <v>87.8</v>
      </c>
      <c r="O799">
        <v>0</v>
      </c>
      <c r="P799">
        <v>0</v>
      </c>
      <c r="R799" t="s">
        <v>32</v>
      </c>
      <c r="S799" t="s">
        <v>4541</v>
      </c>
    </row>
    <row r="800" spans="1:22" ht="12.75" customHeight="1">
      <c r="A800" t="s">
        <v>1023</v>
      </c>
      <c r="B800" t="s">
        <v>4212</v>
      </c>
      <c r="C800" t="s">
        <v>4542</v>
      </c>
      <c r="D800" t="s">
        <v>4543</v>
      </c>
      <c r="E800" t="s">
        <v>4544</v>
      </c>
      <c r="F800" t="s">
        <v>4545</v>
      </c>
      <c r="G800" t="s">
        <v>4217</v>
      </c>
      <c r="H800" t="s">
        <v>1718</v>
      </c>
      <c r="I800">
        <f t="shared" si="12"/>
        <v>82.14</v>
      </c>
      <c r="K800">
        <v>56</v>
      </c>
      <c r="L800">
        <v>83</v>
      </c>
      <c r="M800">
        <v>83.8</v>
      </c>
      <c r="N800">
        <v>88.6</v>
      </c>
      <c r="O800">
        <v>0</v>
      </c>
      <c r="P800">
        <v>0</v>
      </c>
      <c r="R800" t="s">
        <v>4248</v>
      </c>
      <c r="S800" t="s">
        <v>4546</v>
      </c>
    </row>
    <row r="801" spans="1:22" ht="12.75" customHeight="1">
      <c r="A801" t="s">
        <v>680</v>
      </c>
      <c r="B801" t="s">
        <v>4212</v>
      </c>
      <c r="C801" t="s">
        <v>4547</v>
      </c>
      <c r="D801" t="s">
        <v>4548</v>
      </c>
      <c r="E801" t="s">
        <v>4549</v>
      </c>
      <c r="F801" t="s">
        <v>4550</v>
      </c>
      <c r="G801" t="s">
        <v>29</v>
      </c>
      <c r="H801" t="s">
        <v>4551</v>
      </c>
      <c r="I801">
        <f t="shared" si="12"/>
        <v>66.53</v>
      </c>
      <c r="K801">
        <v>72.5</v>
      </c>
      <c r="L801">
        <v>44</v>
      </c>
      <c r="M801">
        <v>81.8</v>
      </c>
      <c r="N801">
        <v>84.4</v>
      </c>
      <c r="O801">
        <v>0</v>
      </c>
      <c r="P801">
        <v>0</v>
      </c>
      <c r="R801" t="s">
        <v>4248</v>
      </c>
      <c r="S801" t="s">
        <v>4552</v>
      </c>
    </row>
    <row r="802" spans="1:22" ht="12.75" customHeight="1">
      <c r="A802" t="s">
        <v>680</v>
      </c>
      <c r="B802" t="s">
        <v>4212</v>
      </c>
      <c r="C802" t="s">
        <v>4553</v>
      </c>
      <c r="D802" t="s">
        <v>4554</v>
      </c>
      <c r="E802" t="s">
        <v>4555</v>
      </c>
      <c r="F802" t="s">
        <v>4556</v>
      </c>
      <c r="G802" t="s">
        <v>4217</v>
      </c>
      <c r="H802" t="s">
        <v>715</v>
      </c>
      <c r="I802">
        <f t="shared" si="12"/>
        <v>82.41</v>
      </c>
      <c r="K802">
        <v>69.5</v>
      </c>
      <c r="L802">
        <v>84</v>
      </c>
      <c r="M802">
        <v>84.8</v>
      </c>
      <c r="N802">
        <v>83</v>
      </c>
      <c r="O802">
        <v>0</v>
      </c>
      <c r="P802">
        <v>0</v>
      </c>
      <c r="R802" t="s">
        <v>4248</v>
      </c>
      <c r="S802" t="s">
        <v>4557</v>
      </c>
    </row>
    <row r="803" spans="1:22" ht="12.75" customHeight="1">
      <c r="A803" t="s">
        <v>680</v>
      </c>
      <c r="B803" t="s">
        <v>4212</v>
      </c>
      <c r="C803" t="s">
        <v>4558</v>
      </c>
      <c r="D803" t="s">
        <v>4559</v>
      </c>
      <c r="E803" t="s">
        <v>4560</v>
      </c>
      <c r="F803" t="s">
        <v>4561</v>
      </c>
      <c r="G803" t="s">
        <v>29</v>
      </c>
      <c r="H803" t="s">
        <v>715</v>
      </c>
      <c r="I803">
        <f t="shared" si="12"/>
        <v>65.24</v>
      </c>
      <c r="K803">
        <v>82</v>
      </c>
      <c r="L803">
        <v>43</v>
      </c>
      <c r="M803">
        <v>81</v>
      </c>
      <c r="N803">
        <v>78.8</v>
      </c>
      <c r="O803">
        <v>0</v>
      </c>
      <c r="P803">
        <v>0</v>
      </c>
      <c r="R803" t="s">
        <v>32</v>
      </c>
      <c r="S803" t="s">
        <v>4562</v>
      </c>
    </row>
    <row r="804" spans="1:22" ht="12.75" customHeight="1">
      <c r="A804" t="s">
        <v>680</v>
      </c>
      <c r="B804" t="s">
        <v>4212</v>
      </c>
      <c r="C804" t="s">
        <v>4563</v>
      </c>
      <c r="D804" t="s">
        <v>4564</v>
      </c>
      <c r="E804" t="s">
        <v>4565</v>
      </c>
      <c r="F804" t="s">
        <v>4566</v>
      </c>
      <c r="G804" t="s">
        <v>29</v>
      </c>
      <c r="H804" t="s">
        <v>4567</v>
      </c>
      <c r="I804">
        <f t="shared" si="12"/>
        <v>70.74</v>
      </c>
      <c r="K804">
        <v>37</v>
      </c>
      <c r="L804">
        <v>69</v>
      </c>
      <c r="M804">
        <v>79</v>
      </c>
      <c r="N804">
        <v>78.8</v>
      </c>
      <c r="O804">
        <v>0</v>
      </c>
      <c r="P804">
        <v>0</v>
      </c>
      <c r="R804" t="s">
        <v>4248</v>
      </c>
      <c r="S804" t="s">
        <v>4568</v>
      </c>
    </row>
    <row r="805" spans="1:22" ht="12.75" customHeight="1">
      <c r="A805" t="s">
        <v>729</v>
      </c>
      <c r="B805" t="s">
        <v>4212</v>
      </c>
      <c r="C805" t="s">
        <v>4569</v>
      </c>
      <c r="D805" t="s">
        <v>4570</v>
      </c>
      <c r="E805" t="s">
        <v>4571</v>
      </c>
      <c r="F805" t="s">
        <v>4572</v>
      </c>
      <c r="G805" t="s">
        <v>4217</v>
      </c>
      <c r="H805" t="s">
        <v>734</v>
      </c>
      <c r="I805">
        <f t="shared" si="12"/>
        <v>9.55</v>
      </c>
      <c r="K805">
        <v>95.5</v>
      </c>
      <c r="L805">
        <v>0</v>
      </c>
      <c r="M805">
        <v>0</v>
      </c>
      <c r="N805">
        <v>0</v>
      </c>
      <c r="O805">
        <v>0</v>
      </c>
      <c r="P805">
        <v>0</v>
      </c>
      <c r="R805" t="s">
        <v>32</v>
      </c>
      <c r="S805" t="s">
        <v>4573</v>
      </c>
      <c r="T805" t="s">
        <v>19</v>
      </c>
      <c r="U805" t="s">
        <v>4574</v>
      </c>
      <c r="V805" t="s">
        <v>4242</v>
      </c>
    </row>
    <row r="806" spans="1:22" ht="12.75" customHeight="1">
      <c r="A806" t="s">
        <v>729</v>
      </c>
      <c r="B806" t="s">
        <v>4212</v>
      </c>
      <c r="C806" t="s">
        <v>4575</v>
      </c>
      <c r="D806" t="s">
        <v>4576</v>
      </c>
      <c r="E806" t="s">
        <v>4577</v>
      </c>
      <c r="F806" t="s">
        <v>4578</v>
      </c>
      <c r="G806" t="s">
        <v>4217</v>
      </c>
      <c r="H806" t="s">
        <v>4579</v>
      </c>
      <c r="I806">
        <f t="shared" si="12"/>
        <v>54.89</v>
      </c>
      <c r="K806">
        <v>95.5</v>
      </c>
      <c r="L806">
        <v>0</v>
      </c>
      <c r="M806">
        <v>89.6</v>
      </c>
      <c r="N806">
        <v>91.4</v>
      </c>
      <c r="O806">
        <v>0</v>
      </c>
      <c r="P806">
        <v>0</v>
      </c>
      <c r="R806" t="s">
        <v>32</v>
      </c>
      <c r="S806" t="s">
        <v>4580</v>
      </c>
      <c r="T806" t="s">
        <v>19</v>
      </c>
      <c r="U806" t="s">
        <v>4581</v>
      </c>
      <c r="V806" t="s">
        <v>4242</v>
      </c>
    </row>
    <row r="807" spans="1:22" ht="12.75" customHeight="1">
      <c r="A807" t="s">
        <v>729</v>
      </c>
      <c r="B807" t="s">
        <v>4212</v>
      </c>
      <c r="C807" t="s">
        <v>4582</v>
      </c>
      <c r="D807" t="s">
        <v>4583</v>
      </c>
      <c r="E807" t="s">
        <v>4584</v>
      </c>
      <c r="F807" t="s">
        <v>4585</v>
      </c>
      <c r="G807" t="s">
        <v>29</v>
      </c>
      <c r="H807" t="s">
        <v>4579</v>
      </c>
      <c r="I807">
        <f t="shared" si="12"/>
        <v>57.92</v>
      </c>
      <c r="K807">
        <v>73</v>
      </c>
      <c r="L807">
        <v>26</v>
      </c>
      <c r="M807">
        <v>80.8</v>
      </c>
      <c r="N807">
        <v>80.2</v>
      </c>
      <c r="O807">
        <v>0</v>
      </c>
      <c r="P807">
        <v>0</v>
      </c>
      <c r="R807" t="s">
        <v>32</v>
      </c>
      <c r="S807" t="s">
        <v>4586</v>
      </c>
    </row>
    <row r="808" spans="1:22" ht="12.75" customHeight="1">
      <c r="A808" t="s">
        <v>729</v>
      </c>
      <c r="B808" t="s">
        <v>4212</v>
      </c>
      <c r="C808" t="s">
        <v>4587</v>
      </c>
      <c r="D808" t="s">
        <v>4588</v>
      </c>
      <c r="E808" t="s">
        <v>4589</v>
      </c>
      <c r="F808" t="s">
        <v>4590</v>
      </c>
      <c r="G808" t="s">
        <v>29</v>
      </c>
      <c r="H808" t="s">
        <v>4591</v>
      </c>
      <c r="I808">
        <f t="shared" si="12"/>
        <v>60.220000000000006</v>
      </c>
      <c r="K808">
        <v>84</v>
      </c>
      <c r="L808">
        <v>27</v>
      </c>
      <c r="M808">
        <v>82.4</v>
      </c>
      <c r="N808">
        <v>81.8</v>
      </c>
      <c r="O808">
        <v>0</v>
      </c>
      <c r="P808">
        <v>0</v>
      </c>
      <c r="R808" t="s">
        <v>32</v>
      </c>
      <c r="S808" t="s">
        <v>4592</v>
      </c>
    </row>
    <row r="809" spans="1:22" ht="12.75" customHeight="1">
      <c r="A809" t="s">
        <v>729</v>
      </c>
      <c r="B809" t="s">
        <v>4212</v>
      </c>
      <c r="C809" t="s">
        <v>4593</v>
      </c>
      <c r="D809" t="s">
        <v>4594</v>
      </c>
      <c r="E809" t="s">
        <v>4595</v>
      </c>
      <c r="F809" t="s">
        <v>4596</v>
      </c>
      <c r="G809" t="s">
        <v>29</v>
      </c>
      <c r="H809" t="s">
        <v>4597</v>
      </c>
      <c r="I809">
        <f t="shared" si="12"/>
        <v>68.46000000000001</v>
      </c>
      <c r="K809">
        <v>72</v>
      </c>
      <c r="L809">
        <v>56</v>
      </c>
      <c r="M809">
        <v>79.4</v>
      </c>
      <c r="N809">
        <v>76.6</v>
      </c>
      <c r="O809">
        <v>0</v>
      </c>
      <c r="P809">
        <v>0</v>
      </c>
      <c r="R809" t="s">
        <v>32</v>
      </c>
      <c r="S809" t="s">
        <v>4598</v>
      </c>
    </row>
    <row r="810" spans="1:22" ht="12.75" customHeight="1">
      <c r="A810" t="s">
        <v>729</v>
      </c>
      <c r="B810" t="s">
        <v>4212</v>
      </c>
      <c r="C810" t="s">
        <v>4599</v>
      </c>
      <c r="D810" t="s">
        <v>4600</v>
      </c>
      <c r="E810" t="s">
        <v>4601</v>
      </c>
      <c r="F810" t="s">
        <v>4602</v>
      </c>
      <c r="G810" t="s">
        <v>29</v>
      </c>
      <c r="H810" t="s">
        <v>3716</v>
      </c>
      <c r="I810">
        <f t="shared" si="12"/>
        <v>73.37</v>
      </c>
      <c r="K810">
        <v>52.5</v>
      </c>
      <c r="L810">
        <v>68</v>
      </c>
      <c r="M810">
        <v>82.2</v>
      </c>
      <c r="N810">
        <v>81.6</v>
      </c>
      <c r="O810">
        <v>0</v>
      </c>
      <c r="P810">
        <v>0</v>
      </c>
      <c r="R810" t="s">
        <v>32</v>
      </c>
      <c r="S810" t="s">
        <v>4603</v>
      </c>
    </row>
    <row r="811" spans="1:22" ht="12.75" customHeight="1">
      <c r="A811" t="s">
        <v>729</v>
      </c>
      <c r="B811" t="s">
        <v>4212</v>
      </c>
      <c r="C811" t="s">
        <v>4604</v>
      </c>
      <c r="D811" t="s">
        <v>4605</v>
      </c>
      <c r="E811" t="s">
        <v>4606</v>
      </c>
      <c r="F811" t="s">
        <v>4607</v>
      </c>
      <c r="G811" t="s">
        <v>29</v>
      </c>
      <c r="H811" t="s">
        <v>2763</v>
      </c>
      <c r="I811">
        <f t="shared" si="12"/>
        <v>64.66</v>
      </c>
      <c r="K811">
        <v>87</v>
      </c>
      <c r="L811">
        <v>38</v>
      </c>
      <c r="M811">
        <v>84.4</v>
      </c>
      <c r="N811">
        <v>79.6</v>
      </c>
      <c r="O811">
        <v>0</v>
      </c>
      <c r="P811">
        <v>0</v>
      </c>
      <c r="R811" t="s">
        <v>32</v>
      </c>
      <c r="S811" t="s">
        <v>4608</v>
      </c>
    </row>
    <row r="812" spans="1:22" ht="12.75" customHeight="1">
      <c r="A812" t="s">
        <v>729</v>
      </c>
      <c r="B812" t="s">
        <v>4212</v>
      </c>
      <c r="C812" t="s">
        <v>4609</v>
      </c>
      <c r="D812" t="s">
        <v>4610</v>
      </c>
      <c r="E812" t="s">
        <v>4611</v>
      </c>
      <c r="F812" t="s">
        <v>4612</v>
      </c>
      <c r="G812" t="s">
        <v>29</v>
      </c>
      <c r="H812" t="s">
        <v>2853</v>
      </c>
      <c r="I812">
        <f t="shared" si="12"/>
        <v>58.17999999999999</v>
      </c>
      <c r="K812">
        <v>83</v>
      </c>
      <c r="L812">
        <v>25</v>
      </c>
      <c r="M812">
        <v>80</v>
      </c>
      <c r="N812">
        <v>79.6</v>
      </c>
      <c r="O812">
        <v>0</v>
      </c>
      <c r="P812">
        <v>0</v>
      </c>
      <c r="R812" t="s">
        <v>32</v>
      </c>
      <c r="S812" t="s">
        <v>4613</v>
      </c>
    </row>
    <row r="813" spans="1:22" ht="12.75" customHeight="1">
      <c r="A813" t="s">
        <v>729</v>
      </c>
      <c r="B813" t="s">
        <v>4212</v>
      </c>
      <c r="C813" t="s">
        <v>4614</v>
      </c>
      <c r="D813" t="s">
        <v>4615</v>
      </c>
      <c r="E813" t="s">
        <v>4616</v>
      </c>
      <c r="F813" t="s">
        <v>4617</v>
      </c>
      <c r="G813" t="s">
        <v>29</v>
      </c>
      <c r="H813" t="s">
        <v>4618</v>
      </c>
      <c r="I813">
        <f t="shared" si="12"/>
        <v>54.06999999999999</v>
      </c>
      <c r="K813">
        <v>82.5</v>
      </c>
      <c r="L813">
        <v>18</v>
      </c>
      <c r="M813">
        <v>78.2</v>
      </c>
      <c r="N813">
        <v>76.6</v>
      </c>
      <c r="O813">
        <v>0</v>
      </c>
      <c r="P813">
        <v>0</v>
      </c>
      <c r="R813" t="s">
        <v>32</v>
      </c>
      <c r="S813" t="s">
        <v>4619</v>
      </c>
    </row>
    <row r="814" spans="1:22" ht="12.75" customHeight="1">
      <c r="A814" t="s">
        <v>729</v>
      </c>
      <c r="B814" t="s">
        <v>4212</v>
      </c>
      <c r="C814" t="s">
        <v>4620</v>
      </c>
      <c r="D814" t="s">
        <v>4621</v>
      </c>
      <c r="E814" t="s">
        <v>4622</v>
      </c>
      <c r="F814" t="s">
        <v>4623</v>
      </c>
      <c r="G814" t="s">
        <v>29</v>
      </c>
      <c r="H814" t="s">
        <v>4624</v>
      </c>
      <c r="I814">
        <f t="shared" si="12"/>
        <v>77.31</v>
      </c>
      <c r="K814">
        <v>83.5</v>
      </c>
      <c r="L814">
        <v>64</v>
      </c>
      <c r="M814">
        <v>88.4</v>
      </c>
      <c r="N814">
        <v>85.6</v>
      </c>
      <c r="O814">
        <v>0</v>
      </c>
      <c r="P814">
        <v>0</v>
      </c>
      <c r="R814" t="s">
        <v>32</v>
      </c>
      <c r="S814" t="s">
        <v>4625</v>
      </c>
    </row>
    <row r="815" spans="1:22" ht="12.75" customHeight="1">
      <c r="A815" t="s">
        <v>729</v>
      </c>
      <c r="B815" t="s">
        <v>4212</v>
      </c>
      <c r="C815" t="s">
        <v>4626</v>
      </c>
      <c r="D815" t="s">
        <v>4627</v>
      </c>
      <c r="E815" t="s">
        <v>4628</v>
      </c>
      <c r="F815" t="s">
        <v>4629</v>
      </c>
      <c r="G815" t="s">
        <v>4217</v>
      </c>
      <c r="H815" t="s">
        <v>4630</v>
      </c>
      <c r="I815">
        <f t="shared" si="12"/>
        <v>83.58</v>
      </c>
      <c r="K815">
        <v>85</v>
      </c>
      <c r="L815">
        <v>85</v>
      </c>
      <c r="M815">
        <v>81.2</v>
      </c>
      <c r="N815">
        <v>82.8</v>
      </c>
      <c r="O815">
        <v>0</v>
      </c>
      <c r="P815">
        <v>0</v>
      </c>
      <c r="R815" t="s">
        <v>32</v>
      </c>
      <c r="S815" t="s">
        <v>4631</v>
      </c>
    </row>
    <row r="816" spans="1:22" ht="12.75" customHeight="1">
      <c r="A816" t="s">
        <v>729</v>
      </c>
      <c r="B816" t="s">
        <v>4212</v>
      </c>
      <c r="C816" t="s">
        <v>4632</v>
      </c>
      <c r="D816" t="s">
        <v>4633</v>
      </c>
      <c r="E816" t="s">
        <v>4634</v>
      </c>
      <c r="F816" t="s">
        <v>4635</v>
      </c>
      <c r="G816" t="s">
        <v>29</v>
      </c>
      <c r="H816" t="s">
        <v>4636</v>
      </c>
      <c r="I816">
        <f t="shared" si="12"/>
        <v>48.379999999999995</v>
      </c>
      <c r="K816">
        <v>82</v>
      </c>
      <c r="L816">
        <v>0</v>
      </c>
      <c r="M816">
        <v>77</v>
      </c>
      <c r="N816">
        <v>82.6</v>
      </c>
      <c r="O816">
        <v>0</v>
      </c>
      <c r="P816">
        <v>0</v>
      </c>
      <c r="R816" t="s">
        <v>32</v>
      </c>
      <c r="S816" t="s">
        <v>4637</v>
      </c>
      <c r="T816" t="s">
        <v>19</v>
      </c>
      <c r="U816" t="s">
        <v>4638</v>
      </c>
      <c r="V816" t="s">
        <v>4242</v>
      </c>
    </row>
    <row r="817" spans="1:22" ht="12.75" customHeight="1">
      <c r="A817" t="s">
        <v>729</v>
      </c>
      <c r="B817" t="s">
        <v>4212</v>
      </c>
      <c r="C817" t="s">
        <v>4639</v>
      </c>
      <c r="D817" t="s">
        <v>4640</v>
      </c>
      <c r="E817" t="s">
        <v>4641</v>
      </c>
      <c r="F817" t="s">
        <v>4642</v>
      </c>
      <c r="G817" t="s">
        <v>29</v>
      </c>
      <c r="H817" t="s">
        <v>4643</v>
      </c>
      <c r="I817">
        <f t="shared" si="12"/>
        <v>59</v>
      </c>
      <c r="K817">
        <v>82</v>
      </c>
      <c r="L817">
        <v>27</v>
      </c>
      <c r="M817">
        <v>81.8</v>
      </c>
      <c r="N817">
        <v>78.8</v>
      </c>
      <c r="O817">
        <v>0</v>
      </c>
      <c r="P817">
        <v>0</v>
      </c>
      <c r="R817" t="s">
        <v>32</v>
      </c>
      <c r="S817" t="s">
        <v>4644</v>
      </c>
    </row>
    <row r="818" spans="1:22" ht="12.75" customHeight="1">
      <c r="A818" t="s">
        <v>729</v>
      </c>
      <c r="B818" t="s">
        <v>4212</v>
      </c>
      <c r="C818" t="s">
        <v>4645</v>
      </c>
      <c r="D818" t="s">
        <v>4646</v>
      </c>
      <c r="E818" t="s">
        <v>4647</v>
      </c>
      <c r="F818" t="s">
        <v>4648</v>
      </c>
      <c r="G818" t="s">
        <v>29</v>
      </c>
      <c r="H818" t="s">
        <v>4649</v>
      </c>
      <c r="I818">
        <f t="shared" si="12"/>
        <v>62.379999999999995</v>
      </c>
      <c r="K818">
        <v>79</v>
      </c>
      <c r="L818">
        <v>31</v>
      </c>
      <c r="M818">
        <v>85</v>
      </c>
      <c r="N818">
        <v>83.6</v>
      </c>
      <c r="O818">
        <v>0</v>
      </c>
      <c r="P818">
        <v>0</v>
      </c>
      <c r="R818" t="s">
        <v>32</v>
      </c>
      <c r="S818" t="s">
        <v>4650</v>
      </c>
    </row>
    <row r="819" spans="1:22" ht="12.75" customHeight="1">
      <c r="A819" t="s">
        <v>729</v>
      </c>
      <c r="B819" t="s">
        <v>4212</v>
      </c>
      <c r="C819" t="s">
        <v>4651</v>
      </c>
      <c r="D819" t="s">
        <v>4652</v>
      </c>
      <c r="E819" t="s">
        <v>4653</v>
      </c>
      <c r="F819" t="s">
        <v>4654</v>
      </c>
      <c r="G819" t="s">
        <v>4217</v>
      </c>
      <c r="H819" t="s">
        <v>4655</v>
      </c>
      <c r="I819">
        <f t="shared" si="12"/>
        <v>52.870000000000005</v>
      </c>
      <c r="K819">
        <v>92.5</v>
      </c>
      <c r="L819">
        <v>0</v>
      </c>
      <c r="M819">
        <v>87</v>
      </c>
      <c r="N819">
        <v>87.4</v>
      </c>
      <c r="O819">
        <v>0</v>
      </c>
      <c r="P819">
        <v>0</v>
      </c>
      <c r="R819" t="s">
        <v>32</v>
      </c>
      <c r="S819" t="s">
        <v>4656</v>
      </c>
      <c r="T819" t="s">
        <v>19</v>
      </c>
      <c r="U819" t="s">
        <v>4241</v>
      </c>
      <c r="V819" t="s">
        <v>4242</v>
      </c>
    </row>
    <row r="820" spans="1:22" ht="12.75" customHeight="1">
      <c r="A820" t="s">
        <v>729</v>
      </c>
      <c r="B820" t="s">
        <v>4212</v>
      </c>
      <c r="C820" t="s">
        <v>4657</v>
      </c>
      <c r="D820" t="s">
        <v>4658</v>
      </c>
      <c r="E820" t="s">
        <v>4659</v>
      </c>
      <c r="F820" t="s">
        <v>4660</v>
      </c>
      <c r="G820" t="s">
        <v>29</v>
      </c>
      <c r="H820" t="s">
        <v>860</v>
      </c>
      <c r="I820">
        <f t="shared" si="12"/>
        <v>56.42</v>
      </c>
      <c r="K820">
        <v>83</v>
      </c>
      <c r="L820">
        <v>37</v>
      </c>
      <c r="M820">
        <v>68.2</v>
      </c>
      <c r="N820">
        <v>65.6</v>
      </c>
      <c r="O820">
        <v>0</v>
      </c>
      <c r="P820">
        <v>0</v>
      </c>
      <c r="R820" t="s">
        <v>32</v>
      </c>
      <c r="S820" t="s">
        <v>4661</v>
      </c>
    </row>
    <row r="821" spans="1:22" ht="12.75" customHeight="1">
      <c r="A821" t="s">
        <v>729</v>
      </c>
      <c r="B821" t="s">
        <v>4212</v>
      </c>
      <c r="C821" t="s">
        <v>4662</v>
      </c>
      <c r="D821" t="s">
        <v>4663</v>
      </c>
      <c r="E821" t="s">
        <v>4664</v>
      </c>
      <c r="F821" t="s">
        <v>4665</v>
      </c>
      <c r="G821" t="s">
        <v>29</v>
      </c>
      <c r="H821" t="s">
        <v>4666</v>
      </c>
      <c r="I821">
        <f t="shared" si="12"/>
        <v>69.42</v>
      </c>
      <c r="K821">
        <v>82</v>
      </c>
      <c r="L821">
        <v>59</v>
      </c>
      <c r="M821">
        <v>75.6</v>
      </c>
      <c r="N821">
        <v>75</v>
      </c>
      <c r="O821">
        <v>0</v>
      </c>
      <c r="P821">
        <v>0</v>
      </c>
      <c r="R821" t="s">
        <v>32</v>
      </c>
      <c r="S821" t="s">
        <v>4667</v>
      </c>
    </row>
    <row r="822" spans="1:22" ht="12.75" customHeight="1">
      <c r="A822" t="s">
        <v>729</v>
      </c>
      <c r="B822" t="s">
        <v>4212</v>
      </c>
      <c r="C822" t="s">
        <v>4668</v>
      </c>
      <c r="D822" t="s">
        <v>4669</v>
      </c>
      <c r="E822" t="s">
        <v>4670</v>
      </c>
      <c r="F822" t="s">
        <v>4671</v>
      </c>
      <c r="G822" t="s">
        <v>29</v>
      </c>
      <c r="H822" t="s">
        <v>4672</v>
      </c>
      <c r="I822">
        <f t="shared" si="12"/>
        <v>78.96000000000001</v>
      </c>
      <c r="K822">
        <v>82</v>
      </c>
      <c r="L822">
        <v>69</v>
      </c>
      <c r="M822">
        <v>86.2</v>
      </c>
      <c r="N822">
        <v>86.4</v>
      </c>
      <c r="O822">
        <v>0</v>
      </c>
      <c r="P822">
        <v>0</v>
      </c>
      <c r="R822" t="s">
        <v>32</v>
      </c>
      <c r="S822" t="s">
        <v>4673</v>
      </c>
    </row>
    <row r="823" spans="1:22" ht="12.75" customHeight="1">
      <c r="A823" t="s">
        <v>729</v>
      </c>
      <c r="B823" t="s">
        <v>4212</v>
      </c>
      <c r="C823" t="s">
        <v>4674</v>
      </c>
      <c r="D823" t="s">
        <v>4675</v>
      </c>
      <c r="E823" t="s">
        <v>4676</v>
      </c>
      <c r="F823" t="s">
        <v>4677</v>
      </c>
      <c r="G823" t="s">
        <v>29</v>
      </c>
      <c r="H823" t="s">
        <v>4678</v>
      </c>
      <c r="I823">
        <f t="shared" si="12"/>
        <v>82.14000000000001</v>
      </c>
      <c r="K823">
        <v>73</v>
      </c>
      <c r="L823">
        <v>74</v>
      </c>
      <c r="M823">
        <v>91.2</v>
      </c>
      <c r="N823">
        <v>90</v>
      </c>
      <c r="O823">
        <v>0</v>
      </c>
      <c r="P823">
        <v>0</v>
      </c>
      <c r="R823" t="s">
        <v>32</v>
      </c>
      <c r="S823" t="s">
        <v>4679</v>
      </c>
    </row>
    <row r="824" spans="1:22" ht="12.75" customHeight="1">
      <c r="A824" t="s">
        <v>729</v>
      </c>
      <c r="B824" t="s">
        <v>4212</v>
      </c>
      <c r="C824" t="s">
        <v>4680</v>
      </c>
      <c r="D824" t="s">
        <v>4681</v>
      </c>
      <c r="E824" t="s">
        <v>4682</v>
      </c>
      <c r="F824" t="s">
        <v>4683</v>
      </c>
      <c r="G824" t="s">
        <v>29</v>
      </c>
      <c r="H824" t="s">
        <v>4684</v>
      </c>
      <c r="I824">
        <f t="shared" si="12"/>
        <v>55.34</v>
      </c>
      <c r="K824">
        <v>80</v>
      </c>
      <c r="L824">
        <v>36</v>
      </c>
      <c r="M824">
        <v>65.4</v>
      </c>
      <c r="N824">
        <v>66.2</v>
      </c>
      <c r="O824">
        <v>0</v>
      </c>
      <c r="P824">
        <v>0</v>
      </c>
      <c r="R824" t="s">
        <v>32</v>
      </c>
      <c r="S824" t="s">
        <v>4685</v>
      </c>
    </row>
    <row r="825" spans="1:22" ht="12.75" customHeight="1">
      <c r="A825" t="s">
        <v>729</v>
      </c>
      <c r="B825" t="s">
        <v>4212</v>
      </c>
      <c r="C825" t="s">
        <v>4686</v>
      </c>
      <c r="D825" t="s">
        <v>4687</v>
      </c>
      <c r="E825" t="s">
        <v>4688</v>
      </c>
      <c r="F825" t="s">
        <v>4689</v>
      </c>
      <c r="G825" t="s">
        <v>29</v>
      </c>
      <c r="H825" t="s">
        <v>4690</v>
      </c>
      <c r="I825">
        <f t="shared" si="12"/>
        <v>76.85</v>
      </c>
      <c r="K825">
        <v>77.5</v>
      </c>
      <c r="L825">
        <v>63</v>
      </c>
      <c r="M825">
        <v>85.4</v>
      </c>
      <c r="N825">
        <v>89.4</v>
      </c>
      <c r="O825">
        <v>0</v>
      </c>
      <c r="P825">
        <v>0</v>
      </c>
      <c r="R825" t="s">
        <v>32</v>
      </c>
      <c r="S825" t="s">
        <v>4691</v>
      </c>
    </row>
    <row r="826" spans="1:22" ht="12.75" customHeight="1">
      <c r="A826" t="s">
        <v>729</v>
      </c>
      <c r="B826" t="s">
        <v>4212</v>
      </c>
      <c r="C826" t="s">
        <v>4692</v>
      </c>
      <c r="D826" t="s">
        <v>4693</v>
      </c>
      <c r="E826" t="s">
        <v>4694</v>
      </c>
      <c r="F826" t="s">
        <v>4695</v>
      </c>
      <c r="G826" t="s">
        <v>4217</v>
      </c>
      <c r="H826" t="s">
        <v>4696</v>
      </c>
      <c r="I826">
        <f t="shared" si="12"/>
        <v>83.50999999999999</v>
      </c>
      <c r="K826">
        <v>77.5</v>
      </c>
      <c r="L826">
        <v>75</v>
      </c>
      <c r="M826">
        <v>92.6</v>
      </c>
      <c r="N826">
        <v>90.8</v>
      </c>
      <c r="O826">
        <v>0</v>
      </c>
      <c r="P826">
        <v>0</v>
      </c>
      <c r="R826" t="s">
        <v>32</v>
      </c>
      <c r="S826" t="s">
        <v>4697</v>
      </c>
    </row>
    <row r="827" spans="1:22" ht="12.75" customHeight="1">
      <c r="A827" t="s">
        <v>729</v>
      </c>
      <c r="B827" t="s">
        <v>4212</v>
      </c>
      <c r="C827" t="s">
        <v>4698</v>
      </c>
      <c r="D827" t="s">
        <v>4699</v>
      </c>
      <c r="E827" t="s">
        <v>4700</v>
      </c>
      <c r="F827" t="s">
        <v>4701</v>
      </c>
      <c r="G827" t="s">
        <v>4217</v>
      </c>
      <c r="H827" t="s">
        <v>4702</v>
      </c>
      <c r="I827">
        <f t="shared" si="12"/>
        <v>82.63</v>
      </c>
      <c r="K827">
        <v>94.5</v>
      </c>
      <c r="L827">
        <v>77</v>
      </c>
      <c r="M827">
        <v>86.8</v>
      </c>
      <c r="N827">
        <v>83.4</v>
      </c>
      <c r="O827">
        <v>0</v>
      </c>
      <c r="P827">
        <v>0</v>
      </c>
      <c r="R827" t="s">
        <v>32</v>
      </c>
      <c r="S827" t="s">
        <v>4703</v>
      </c>
    </row>
    <row r="828" spans="1:22" ht="12.75" customHeight="1">
      <c r="A828" t="s">
        <v>729</v>
      </c>
      <c r="B828" t="s">
        <v>4212</v>
      </c>
      <c r="C828" t="s">
        <v>4704</v>
      </c>
      <c r="D828" t="s">
        <v>4705</v>
      </c>
      <c r="E828" t="s">
        <v>4706</v>
      </c>
      <c r="F828" t="s">
        <v>4707</v>
      </c>
      <c r="G828" t="s">
        <v>4217</v>
      </c>
      <c r="H828" t="s">
        <v>4708</v>
      </c>
      <c r="I828">
        <f t="shared" si="12"/>
        <v>52.89</v>
      </c>
      <c r="K828">
        <v>97.5</v>
      </c>
      <c r="L828">
        <v>0</v>
      </c>
      <c r="M828">
        <v>87</v>
      </c>
      <c r="N828">
        <v>85.8</v>
      </c>
      <c r="O828">
        <v>0</v>
      </c>
      <c r="P828">
        <v>0</v>
      </c>
      <c r="R828" t="s">
        <v>32</v>
      </c>
      <c r="S828" t="s">
        <v>4709</v>
      </c>
      <c r="T828" t="s">
        <v>19</v>
      </c>
      <c r="U828" t="s">
        <v>4581</v>
      </c>
      <c r="V828" t="s">
        <v>4242</v>
      </c>
    </row>
    <row r="829" spans="1:22" ht="12.75" customHeight="1">
      <c r="A829" t="s">
        <v>902</v>
      </c>
      <c r="B829" t="s">
        <v>4212</v>
      </c>
      <c r="C829" t="s">
        <v>4710</v>
      </c>
      <c r="D829" t="s">
        <v>4711</v>
      </c>
      <c r="E829" t="s">
        <v>4712</v>
      </c>
      <c r="F829" t="s">
        <v>4713</v>
      </c>
      <c r="G829" t="s">
        <v>4217</v>
      </c>
      <c r="H829" t="s">
        <v>4714</v>
      </c>
      <c r="I829">
        <f t="shared" si="12"/>
        <v>51.38</v>
      </c>
      <c r="K829">
        <v>91</v>
      </c>
      <c r="L829">
        <v>0</v>
      </c>
      <c r="M829">
        <v>84.8</v>
      </c>
      <c r="N829">
        <v>84.4</v>
      </c>
      <c r="O829">
        <v>0</v>
      </c>
      <c r="P829">
        <v>0</v>
      </c>
      <c r="R829" t="s">
        <v>32</v>
      </c>
      <c r="S829" t="s">
        <v>4715</v>
      </c>
      <c r="T829" t="s">
        <v>19</v>
      </c>
      <c r="U829" t="s">
        <v>4716</v>
      </c>
      <c r="V829" t="s">
        <v>4242</v>
      </c>
    </row>
    <row r="830" spans="1:22" ht="12.75" customHeight="1">
      <c r="A830" t="s">
        <v>902</v>
      </c>
      <c r="B830" t="s">
        <v>4212</v>
      </c>
      <c r="C830" t="s">
        <v>4717</v>
      </c>
      <c r="D830" t="s">
        <v>4718</v>
      </c>
      <c r="E830" t="s">
        <v>4719</v>
      </c>
      <c r="F830" t="s">
        <v>4720</v>
      </c>
      <c r="G830" t="s">
        <v>4217</v>
      </c>
      <c r="H830" t="s">
        <v>907</v>
      </c>
      <c r="I830">
        <f t="shared" si="12"/>
        <v>8.65</v>
      </c>
      <c r="K830">
        <v>86.5</v>
      </c>
      <c r="L830">
        <v>0</v>
      </c>
      <c r="M830">
        <v>0</v>
      </c>
      <c r="N830">
        <v>0</v>
      </c>
      <c r="O830">
        <v>0</v>
      </c>
      <c r="P830">
        <v>0</v>
      </c>
      <c r="R830" t="s">
        <v>32</v>
      </c>
      <c r="S830" t="s">
        <v>4721</v>
      </c>
    </row>
    <row r="831" spans="1:22" ht="12.75" customHeight="1">
      <c r="A831" t="s">
        <v>902</v>
      </c>
      <c r="B831" t="s">
        <v>4212</v>
      </c>
      <c r="C831" t="s">
        <v>4722</v>
      </c>
      <c r="D831" t="s">
        <v>4723</v>
      </c>
      <c r="E831" t="s">
        <v>4724</v>
      </c>
      <c r="F831" t="s">
        <v>4725</v>
      </c>
      <c r="G831" t="s">
        <v>4217</v>
      </c>
      <c r="H831" t="s">
        <v>4726</v>
      </c>
      <c r="I831">
        <f t="shared" si="12"/>
        <v>80.42</v>
      </c>
      <c r="K831">
        <v>84</v>
      </c>
      <c r="L831">
        <v>75</v>
      </c>
      <c r="M831">
        <v>82</v>
      </c>
      <c r="N831">
        <v>85.4</v>
      </c>
      <c r="O831">
        <v>0</v>
      </c>
      <c r="P831">
        <v>0</v>
      </c>
      <c r="R831" t="s">
        <v>4248</v>
      </c>
      <c r="S831" t="s">
        <v>4727</v>
      </c>
    </row>
    <row r="832" spans="1:22" ht="12.75" customHeight="1">
      <c r="A832" t="s">
        <v>902</v>
      </c>
      <c r="B832" t="s">
        <v>4212</v>
      </c>
      <c r="C832" t="s">
        <v>4728</v>
      </c>
      <c r="D832" t="s">
        <v>4729</v>
      </c>
      <c r="E832" t="s">
        <v>4730</v>
      </c>
      <c r="F832" t="s">
        <v>4731</v>
      </c>
      <c r="G832" t="s">
        <v>4217</v>
      </c>
      <c r="H832" t="s">
        <v>4732</v>
      </c>
      <c r="I832">
        <f t="shared" si="12"/>
        <v>81.85</v>
      </c>
      <c r="K832">
        <v>84.5</v>
      </c>
      <c r="L832">
        <v>80</v>
      </c>
      <c r="M832">
        <v>82.2</v>
      </c>
      <c r="N832">
        <v>83.2</v>
      </c>
      <c r="O832">
        <v>0</v>
      </c>
      <c r="P832">
        <v>0</v>
      </c>
      <c r="R832" t="s">
        <v>32</v>
      </c>
      <c r="S832" t="s">
        <v>4733</v>
      </c>
    </row>
    <row r="833" spans="1:22" ht="12.75" customHeight="1">
      <c r="A833" t="s">
        <v>902</v>
      </c>
      <c r="B833" t="s">
        <v>4212</v>
      </c>
      <c r="C833" t="s">
        <v>4734</v>
      </c>
      <c r="D833" t="s">
        <v>4735</v>
      </c>
      <c r="E833" t="s">
        <v>4736</v>
      </c>
      <c r="F833" t="s">
        <v>4737</v>
      </c>
      <c r="G833" t="s">
        <v>4217</v>
      </c>
      <c r="H833" t="s">
        <v>4738</v>
      </c>
      <c r="I833">
        <f t="shared" si="12"/>
        <v>78</v>
      </c>
      <c r="K833">
        <v>91</v>
      </c>
      <c r="L833">
        <v>74</v>
      </c>
      <c r="M833">
        <v>81.6</v>
      </c>
      <c r="N833">
        <v>76.6</v>
      </c>
      <c r="O833">
        <v>0</v>
      </c>
      <c r="P833">
        <v>0</v>
      </c>
      <c r="R833" t="s">
        <v>32</v>
      </c>
      <c r="S833" t="s">
        <v>4739</v>
      </c>
    </row>
    <row r="834" spans="1:22" ht="12.75" customHeight="1">
      <c r="A834" t="s">
        <v>902</v>
      </c>
      <c r="B834" t="s">
        <v>4212</v>
      </c>
      <c r="C834" t="s">
        <v>4740</v>
      </c>
      <c r="D834" t="s">
        <v>4741</v>
      </c>
      <c r="E834" t="s">
        <v>4742</v>
      </c>
      <c r="F834" t="s">
        <v>4743</v>
      </c>
      <c r="G834" t="s">
        <v>4217</v>
      </c>
      <c r="H834" t="s">
        <v>4744</v>
      </c>
      <c r="I834">
        <f aca="true" t="shared" si="13" ref="I834:I897">K834*0.1+L834*0.4+M834*0.2+N834*0.3</f>
        <v>75.1</v>
      </c>
      <c r="K834">
        <v>38</v>
      </c>
      <c r="L834">
        <v>77</v>
      </c>
      <c r="M834">
        <v>79.8</v>
      </c>
      <c r="N834">
        <v>81.8</v>
      </c>
      <c r="O834">
        <v>0</v>
      </c>
      <c r="P834">
        <v>0</v>
      </c>
      <c r="R834" t="s">
        <v>4248</v>
      </c>
      <c r="S834" t="s">
        <v>4745</v>
      </c>
    </row>
    <row r="835" spans="1:22" ht="12.75" customHeight="1">
      <c r="A835" t="s">
        <v>902</v>
      </c>
      <c r="B835" t="s">
        <v>4212</v>
      </c>
      <c r="C835" t="s">
        <v>4746</v>
      </c>
      <c r="D835" t="s">
        <v>4747</v>
      </c>
      <c r="E835" t="s">
        <v>4748</v>
      </c>
      <c r="F835" t="s">
        <v>4749</v>
      </c>
      <c r="G835" t="s">
        <v>29</v>
      </c>
      <c r="H835" t="s">
        <v>948</v>
      </c>
      <c r="I835">
        <f t="shared" si="13"/>
        <v>75.08</v>
      </c>
      <c r="K835">
        <v>77</v>
      </c>
      <c r="L835">
        <v>60</v>
      </c>
      <c r="M835">
        <v>88.2</v>
      </c>
      <c r="N835">
        <v>85.8</v>
      </c>
      <c r="O835">
        <v>0</v>
      </c>
      <c r="P835">
        <v>0</v>
      </c>
      <c r="R835" t="s">
        <v>32</v>
      </c>
      <c r="S835" t="s">
        <v>4750</v>
      </c>
    </row>
    <row r="836" spans="1:22" ht="12.75" customHeight="1">
      <c r="A836" t="s">
        <v>902</v>
      </c>
      <c r="B836" t="s">
        <v>4212</v>
      </c>
      <c r="C836" t="s">
        <v>4751</v>
      </c>
      <c r="D836" t="s">
        <v>4752</v>
      </c>
      <c r="E836" t="s">
        <v>4753</v>
      </c>
      <c r="F836" t="s">
        <v>4754</v>
      </c>
      <c r="G836" t="s">
        <v>4217</v>
      </c>
      <c r="H836" t="s">
        <v>4755</v>
      </c>
      <c r="I836">
        <f t="shared" si="13"/>
        <v>85.48</v>
      </c>
      <c r="K836">
        <v>44</v>
      </c>
      <c r="L836">
        <v>92</v>
      </c>
      <c r="M836">
        <v>86.4</v>
      </c>
      <c r="N836">
        <v>90</v>
      </c>
      <c r="O836">
        <v>0</v>
      </c>
      <c r="P836">
        <v>0</v>
      </c>
      <c r="R836" t="s">
        <v>4248</v>
      </c>
      <c r="S836" t="s">
        <v>4756</v>
      </c>
    </row>
    <row r="837" spans="1:22" ht="12.75" customHeight="1">
      <c r="A837" t="s">
        <v>1023</v>
      </c>
      <c r="B837" t="s">
        <v>4212</v>
      </c>
      <c r="C837" t="s">
        <v>4757</v>
      </c>
      <c r="D837" t="s">
        <v>4758</v>
      </c>
      <c r="E837" t="s">
        <v>4759</v>
      </c>
      <c r="F837" t="s">
        <v>4760</v>
      </c>
      <c r="G837" t="s">
        <v>4217</v>
      </c>
      <c r="H837" t="s">
        <v>1531</v>
      </c>
      <c r="I837">
        <f t="shared" si="13"/>
        <v>79.88000000000001</v>
      </c>
      <c r="K837">
        <v>60</v>
      </c>
      <c r="L837">
        <v>73</v>
      </c>
      <c r="M837">
        <v>88.4</v>
      </c>
      <c r="N837">
        <v>90</v>
      </c>
      <c r="O837">
        <v>0</v>
      </c>
      <c r="P837">
        <v>0</v>
      </c>
      <c r="R837" t="s">
        <v>4248</v>
      </c>
      <c r="S837" t="s">
        <v>4761</v>
      </c>
    </row>
    <row r="838" spans="1:22" ht="12.75" customHeight="1">
      <c r="A838" t="s">
        <v>902</v>
      </c>
      <c r="B838" t="s">
        <v>4212</v>
      </c>
      <c r="C838" t="s">
        <v>4762</v>
      </c>
      <c r="D838" t="s">
        <v>4763</v>
      </c>
      <c r="E838" t="s">
        <v>4764</v>
      </c>
      <c r="F838" t="s">
        <v>4765</v>
      </c>
      <c r="G838" t="s">
        <v>4217</v>
      </c>
      <c r="H838" t="s">
        <v>4766</v>
      </c>
      <c r="I838">
        <f t="shared" si="13"/>
        <v>81.14</v>
      </c>
      <c r="K838">
        <v>46</v>
      </c>
      <c r="L838">
        <v>83</v>
      </c>
      <c r="M838">
        <v>87.4</v>
      </c>
      <c r="N838">
        <v>86.2</v>
      </c>
      <c r="O838">
        <v>0</v>
      </c>
      <c r="P838">
        <v>0</v>
      </c>
      <c r="R838" t="s">
        <v>32</v>
      </c>
      <c r="S838" t="s">
        <v>4767</v>
      </c>
    </row>
    <row r="839" spans="1:22" ht="12.75" customHeight="1">
      <c r="A839" t="s">
        <v>902</v>
      </c>
      <c r="B839" t="s">
        <v>4212</v>
      </c>
      <c r="C839" t="s">
        <v>4768</v>
      </c>
      <c r="D839" t="s">
        <v>4769</v>
      </c>
      <c r="E839" t="s">
        <v>4770</v>
      </c>
      <c r="F839" t="s">
        <v>4771</v>
      </c>
      <c r="G839" t="s">
        <v>29</v>
      </c>
      <c r="H839" t="s">
        <v>4772</v>
      </c>
      <c r="I839">
        <f t="shared" si="13"/>
        <v>68.52</v>
      </c>
      <c r="K839">
        <v>62</v>
      </c>
      <c r="L839">
        <v>50</v>
      </c>
      <c r="M839">
        <v>83.2</v>
      </c>
      <c r="N839">
        <v>85.6</v>
      </c>
      <c r="O839">
        <v>0</v>
      </c>
      <c r="P839">
        <v>0</v>
      </c>
      <c r="R839" t="s">
        <v>32</v>
      </c>
      <c r="S839" t="s">
        <v>4773</v>
      </c>
    </row>
    <row r="840" spans="1:22" ht="12.75" customHeight="1">
      <c r="A840" t="s">
        <v>902</v>
      </c>
      <c r="B840" t="s">
        <v>4212</v>
      </c>
      <c r="C840" t="s">
        <v>4774</v>
      </c>
      <c r="D840" t="s">
        <v>4775</v>
      </c>
      <c r="E840" t="s">
        <v>4776</v>
      </c>
      <c r="F840" t="s">
        <v>4777</v>
      </c>
      <c r="G840" t="s">
        <v>4217</v>
      </c>
      <c r="H840" t="s">
        <v>4778</v>
      </c>
      <c r="I840">
        <f t="shared" si="13"/>
        <v>4.3500000000000005</v>
      </c>
      <c r="K840">
        <v>43.5</v>
      </c>
      <c r="L840">
        <v>0</v>
      </c>
      <c r="M840">
        <v>0</v>
      </c>
      <c r="N840">
        <v>0</v>
      </c>
      <c r="O840">
        <v>0</v>
      </c>
      <c r="P840">
        <v>0</v>
      </c>
      <c r="R840" t="s">
        <v>4248</v>
      </c>
      <c r="S840" t="s">
        <v>4779</v>
      </c>
    </row>
    <row r="841" spans="1:22" ht="12.75" customHeight="1">
      <c r="A841" t="s">
        <v>902</v>
      </c>
      <c r="B841" t="s">
        <v>4212</v>
      </c>
      <c r="C841" t="s">
        <v>4780</v>
      </c>
      <c r="D841" t="s">
        <v>4781</v>
      </c>
      <c r="E841" t="s">
        <v>4782</v>
      </c>
      <c r="F841" t="s">
        <v>4783</v>
      </c>
      <c r="G841" t="s">
        <v>4217</v>
      </c>
      <c r="H841" t="s">
        <v>4784</v>
      </c>
      <c r="I841">
        <f t="shared" si="13"/>
        <v>48.9</v>
      </c>
      <c r="K841">
        <v>94</v>
      </c>
      <c r="L841">
        <v>0</v>
      </c>
      <c r="M841">
        <v>77.8</v>
      </c>
      <c r="N841">
        <v>79.8</v>
      </c>
      <c r="O841">
        <v>0</v>
      </c>
      <c r="P841">
        <v>0</v>
      </c>
      <c r="R841" t="s">
        <v>4248</v>
      </c>
      <c r="S841" t="s">
        <v>4785</v>
      </c>
      <c r="T841" t="s">
        <v>19</v>
      </c>
      <c r="U841" t="s">
        <v>4241</v>
      </c>
      <c r="V841" t="s">
        <v>4242</v>
      </c>
    </row>
    <row r="842" spans="1:22" ht="12.75" customHeight="1">
      <c r="A842" t="s">
        <v>902</v>
      </c>
      <c r="B842" t="s">
        <v>4212</v>
      </c>
      <c r="C842" t="s">
        <v>4786</v>
      </c>
      <c r="D842" t="s">
        <v>4787</v>
      </c>
      <c r="E842" t="s">
        <v>4788</v>
      </c>
      <c r="F842" t="s">
        <v>4789</v>
      </c>
      <c r="G842" t="s">
        <v>4217</v>
      </c>
      <c r="H842" t="s">
        <v>4790</v>
      </c>
      <c r="I842">
        <f t="shared" si="13"/>
        <v>81.46</v>
      </c>
      <c r="K842">
        <v>92</v>
      </c>
      <c r="L842">
        <v>79</v>
      </c>
      <c r="M842">
        <v>82.4</v>
      </c>
      <c r="N842">
        <v>80.6</v>
      </c>
      <c r="O842">
        <v>0</v>
      </c>
      <c r="P842">
        <v>0</v>
      </c>
      <c r="R842" t="s">
        <v>32</v>
      </c>
      <c r="S842" t="s">
        <v>4791</v>
      </c>
    </row>
    <row r="843" spans="1:22" ht="12.75" customHeight="1">
      <c r="A843" t="s">
        <v>902</v>
      </c>
      <c r="B843" t="s">
        <v>4212</v>
      </c>
      <c r="C843" t="s">
        <v>4792</v>
      </c>
      <c r="D843" t="s">
        <v>4793</v>
      </c>
      <c r="E843" t="s">
        <v>4794</v>
      </c>
      <c r="F843" t="s">
        <v>4795</v>
      </c>
      <c r="G843" t="s">
        <v>29</v>
      </c>
      <c r="H843" t="s">
        <v>4796</v>
      </c>
      <c r="I843">
        <f t="shared" si="13"/>
        <v>72.36</v>
      </c>
      <c r="K843">
        <v>93</v>
      </c>
      <c r="L843">
        <v>56</v>
      </c>
      <c r="M843">
        <v>81.8</v>
      </c>
      <c r="N843">
        <v>81</v>
      </c>
      <c r="O843">
        <v>0</v>
      </c>
      <c r="P843">
        <v>0</v>
      </c>
      <c r="R843" t="s">
        <v>32</v>
      </c>
      <c r="S843" t="s">
        <v>4797</v>
      </c>
    </row>
    <row r="844" spans="1:22" ht="12.75" customHeight="1">
      <c r="A844" t="s">
        <v>902</v>
      </c>
      <c r="B844" t="s">
        <v>4212</v>
      </c>
      <c r="C844" t="s">
        <v>4798</v>
      </c>
      <c r="D844" t="s">
        <v>4799</v>
      </c>
      <c r="E844" t="s">
        <v>4800</v>
      </c>
      <c r="F844" t="s">
        <v>4801</v>
      </c>
      <c r="G844" t="s">
        <v>4217</v>
      </c>
      <c r="H844" t="s">
        <v>4802</v>
      </c>
      <c r="I844">
        <f t="shared" si="13"/>
        <v>73.08</v>
      </c>
      <c r="K844">
        <v>43</v>
      </c>
      <c r="L844">
        <v>70</v>
      </c>
      <c r="M844">
        <v>80.6</v>
      </c>
      <c r="N844">
        <v>82.2</v>
      </c>
      <c r="O844">
        <v>0</v>
      </c>
      <c r="P844">
        <v>0</v>
      </c>
      <c r="R844" t="s">
        <v>4248</v>
      </c>
      <c r="S844" t="s">
        <v>4803</v>
      </c>
    </row>
    <row r="845" spans="1:22" ht="12.75" customHeight="1">
      <c r="A845" t="s">
        <v>902</v>
      </c>
      <c r="B845" t="s">
        <v>4212</v>
      </c>
      <c r="C845" t="s">
        <v>4804</v>
      </c>
      <c r="D845" t="s">
        <v>4805</v>
      </c>
      <c r="E845" t="s">
        <v>4806</v>
      </c>
      <c r="F845" t="s">
        <v>4807</v>
      </c>
      <c r="G845" t="s">
        <v>4217</v>
      </c>
      <c r="H845" t="s">
        <v>4808</v>
      </c>
      <c r="I845">
        <f t="shared" si="13"/>
        <v>85.33000000000001</v>
      </c>
      <c r="K845">
        <v>85.5</v>
      </c>
      <c r="L845">
        <v>77</v>
      </c>
      <c r="M845">
        <v>92.2</v>
      </c>
      <c r="N845">
        <v>91.8</v>
      </c>
      <c r="O845">
        <v>0</v>
      </c>
      <c r="P845">
        <v>0</v>
      </c>
      <c r="R845" t="s">
        <v>32</v>
      </c>
      <c r="S845" t="s">
        <v>4809</v>
      </c>
    </row>
    <row r="846" spans="1:22" ht="12.75" customHeight="1">
      <c r="A846" t="s">
        <v>1091</v>
      </c>
      <c r="B846" t="s">
        <v>4212</v>
      </c>
      <c r="C846" t="s">
        <v>4810</v>
      </c>
      <c r="D846" t="s">
        <v>4811</v>
      </c>
      <c r="E846" t="s">
        <v>4812</v>
      </c>
      <c r="F846" t="s">
        <v>4813</v>
      </c>
      <c r="G846" t="s">
        <v>29</v>
      </c>
      <c r="H846" t="s">
        <v>4814</v>
      </c>
      <c r="I846">
        <f t="shared" si="13"/>
        <v>79.82000000000001</v>
      </c>
      <c r="K846">
        <v>72</v>
      </c>
      <c r="L846">
        <v>75</v>
      </c>
      <c r="M846">
        <v>85.6</v>
      </c>
      <c r="N846">
        <v>85</v>
      </c>
      <c r="O846">
        <v>0</v>
      </c>
      <c r="P846">
        <v>0</v>
      </c>
      <c r="R846" t="s">
        <v>32</v>
      </c>
      <c r="S846" t="s">
        <v>4815</v>
      </c>
    </row>
    <row r="847" spans="1:22" ht="12.75" customHeight="1">
      <c r="A847" t="s">
        <v>1091</v>
      </c>
      <c r="B847" t="s">
        <v>4212</v>
      </c>
      <c r="C847" t="s">
        <v>4816</v>
      </c>
      <c r="D847" t="s">
        <v>4817</v>
      </c>
      <c r="E847" t="s">
        <v>4818</v>
      </c>
      <c r="F847" t="s">
        <v>4819</v>
      </c>
      <c r="G847" t="s">
        <v>29</v>
      </c>
      <c r="H847" t="s">
        <v>4820</v>
      </c>
      <c r="I847">
        <f t="shared" si="13"/>
        <v>75.76</v>
      </c>
      <c r="K847">
        <v>93</v>
      </c>
      <c r="L847">
        <v>61</v>
      </c>
      <c r="M847">
        <v>86.4</v>
      </c>
      <c r="N847">
        <v>82.6</v>
      </c>
      <c r="O847">
        <v>0</v>
      </c>
      <c r="P847">
        <v>0</v>
      </c>
      <c r="R847" t="s">
        <v>32</v>
      </c>
      <c r="S847" t="s">
        <v>4821</v>
      </c>
    </row>
    <row r="848" spans="1:22" ht="12.75" customHeight="1">
      <c r="A848" t="s">
        <v>1091</v>
      </c>
      <c r="B848" t="s">
        <v>4212</v>
      </c>
      <c r="C848" t="s">
        <v>4822</v>
      </c>
      <c r="D848" t="s">
        <v>4823</v>
      </c>
      <c r="E848" t="s">
        <v>4824</v>
      </c>
      <c r="F848" t="s">
        <v>4825</v>
      </c>
      <c r="G848" t="s">
        <v>29</v>
      </c>
      <c r="H848" t="s">
        <v>4820</v>
      </c>
      <c r="I848">
        <f t="shared" si="13"/>
        <v>69.35000000000001</v>
      </c>
      <c r="K848">
        <v>89.5</v>
      </c>
      <c r="L848">
        <v>54</v>
      </c>
      <c r="M848">
        <v>75.8</v>
      </c>
      <c r="N848">
        <v>78.8</v>
      </c>
      <c r="O848">
        <v>0</v>
      </c>
      <c r="P848">
        <v>0</v>
      </c>
      <c r="R848" t="s">
        <v>32</v>
      </c>
      <c r="S848" t="s">
        <v>4826</v>
      </c>
    </row>
    <row r="849" spans="1:22" ht="12.75" customHeight="1">
      <c r="A849" t="s">
        <v>1091</v>
      </c>
      <c r="B849" t="s">
        <v>4212</v>
      </c>
      <c r="C849" t="s">
        <v>4827</v>
      </c>
      <c r="D849" t="s">
        <v>4828</v>
      </c>
      <c r="E849" t="s">
        <v>4829</v>
      </c>
      <c r="F849" t="s">
        <v>4830</v>
      </c>
      <c r="G849" t="s">
        <v>4217</v>
      </c>
      <c r="H849" t="s">
        <v>4831</v>
      </c>
      <c r="I849">
        <f t="shared" si="13"/>
        <v>88.65</v>
      </c>
      <c r="K849">
        <v>78.5</v>
      </c>
      <c r="L849">
        <v>91</v>
      </c>
      <c r="M849">
        <v>89.4</v>
      </c>
      <c r="N849">
        <v>88.4</v>
      </c>
      <c r="O849">
        <v>0</v>
      </c>
      <c r="P849">
        <v>0</v>
      </c>
      <c r="R849" t="s">
        <v>4248</v>
      </c>
      <c r="S849" t="s">
        <v>4832</v>
      </c>
    </row>
    <row r="850" spans="1:22" ht="12.75" customHeight="1">
      <c r="A850" t="s">
        <v>1091</v>
      </c>
      <c r="B850" t="s">
        <v>4212</v>
      </c>
      <c r="C850" t="s">
        <v>4833</v>
      </c>
      <c r="D850" t="s">
        <v>4834</v>
      </c>
      <c r="E850" t="s">
        <v>4835</v>
      </c>
      <c r="F850" t="s">
        <v>4836</v>
      </c>
      <c r="G850" t="s">
        <v>4217</v>
      </c>
      <c r="H850" t="s">
        <v>4837</v>
      </c>
      <c r="I850">
        <f t="shared" si="13"/>
        <v>8.9</v>
      </c>
      <c r="K850">
        <v>89</v>
      </c>
      <c r="L850">
        <v>0</v>
      </c>
      <c r="M850">
        <v>0</v>
      </c>
      <c r="N850">
        <v>0</v>
      </c>
      <c r="O850">
        <v>0</v>
      </c>
      <c r="P850">
        <v>0</v>
      </c>
      <c r="R850" t="s">
        <v>32</v>
      </c>
      <c r="S850" t="s">
        <v>4838</v>
      </c>
      <c r="T850" t="s">
        <v>19</v>
      </c>
      <c r="U850" t="s">
        <v>4839</v>
      </c>
    </row>
    <row r="851" spans="1:22" ht="12.75" customHeight="1">
      <c r="A851" t="s">
        <v>1091</v>
      </c>
      <c r="B851" t="s">
        <v>4212</v>
      </c>
      <c r="C851" t="s">
        <v>4840</v>
      </c>
      <c r="D851" t="s">
        <v>4841</v>
      </c>
      <c r="E851" t="s">
        <v>4842</v>
      </c>
      <c r="F851" t="s">
        <v>4843</v>
      </c>
      <c r="G851" t="s">
        <v>4217</v>
      </c>
      <c r="H851" t="s">
        <v>3849</v>
      </c>
      <c r="I851">
        <f t="shared" si="13"/>
        <v>77.37</v>
      </c>
      <c r="K851">
        <v>77.5</v>
      </c>
      <c r="L851">
        <v>66</v>
      </c>
      <c r="M851">
        <v>85.6</v>
      </c>
      <c r="N851">
        <v>87</v>
      </c>
      <c r="O851">
        <v>0</v>
      </c>
      <c r="P851">
        <v>0</v>
      </c>
      <c r="R851" t="s">
        <v>32</v>
      </c>
      <c r="S851" t="s">
        <v>4844</v>
      </c>
    </row>
    <row r="852" spans="1:22" ht="12.75" customHeight="1">
      <c r="A852" t="s">
        <v>1091</v>
      </c>
      <c r="B852" t="s">
        <v>4212</v>
      </c>
      <c r="C852" t="s">
        <v>4845</v>
      </c>
      <c r="D852" t="s">
        <v>4846</v>
      </c>
      <c r="E852" t="s">
        <v>4847</v>
      </c>
      <c r="F852" t="s">
        <v>4848</v>
      </c>
      <c r="G852" t="s">
        <v>4217</v>
      </c>
      <c r="H852" t="s">
        <v>1138</v>
      </c>
      <c r="I852">
        <f t="shared" si="13"/>
        <v>77.74000000000001</v>
      </c>
      <c r="K852">
        <v>56</v>
      </c>
      <c r="L852">
        <v>78</v>
      </c>
      <c r="M852">
        <v>77.8</v>
      </c>
      <c r="N852">
        <v>84.6</v>
      </c>
      <c r="O852">
        <v>0</v>
      </c>
      <c r="P852">
        <v>0</v>
      </c>
      <c r="R852" t="s">
        <v>4248</v>
      </c>
      <c r="S852" t="s">
        <v>4849</v>
      </c>
    </row>
    <row r="853" spans="1:22" ht="12.75" customHeight="1">
      <c r="A853" t="s">
        <v>1091</v>
      </c>
      <c r="B853" t="s">
        <v>4212</v>
      </c>
      <c r="C853" t="s">
        <v>4850</v>
      </c>
      <c r="D853" t="s">
        <v>4851</v>
      </c>
      <c r="E853" t="s">
        <v>4852</v>
      </c>
      <c r="F853" t="s">
        <v>4853</v>
      </c>
      <c r="G853" t="s">
        <v>4217</v>
      </c>
      <c r="H853" t="s">
        <v>4854</v>
      </c>
      <c r="I853">
        <f t="shared" si="13"/>
        <v>86.02000000000001</v>
      </c>
      <c r="K853">
        <v>65</v>
      </c>
      <c r="L853">
        <v>84</v>
      </c>
      <c r="M853">
        <v>90.4</v>
      </c>
      <c r="N853">
        <v>92.8</v>
      </c>
      <c r="O853">
        <v>0</v>
      </c>
      <c r="P853">
        <v>0</v>
      </c>
      <c r="R853" t="s">
        <v>4248</v>
      </c>
      <c r="S853" t="s">
        <v>4855</v>
      </c>
    </row>
    <row r="854" spans="1:22" ht="12.75" customHeight="1">
      <c r="A854" t="s">
        <v>1091</v>
      </c>
      <c r="B854" t="s">
        <v>4212</v>
      </c>
      <c r="C854" t="s">
        <v>4856</v>
      </c>
      <c r="D854" t="s">
        <v>4857</v>
      </c>
      <c r="E854" t="s">
        <v>4858</v>
      </c>
      <c r="F854" t="s">
        <v>4859</v>
      </c>
      <c r="G854" t="s">
        <v>4217</v>
      </c>
      <c r="H854" t="s">
        <v>3849</v>
      </c>
      <c r="I854">
        <f t="shared" si="13"/>
        <v>83.08</v>
      </c>
      <c r="K854">
        <v>70</v>
      </c>
      <c r="L854">
        <v>81</v>
      </c>
      <c r="M854">
        <v>87</v>
      </c>
      <c r="N854">
        <v>87.6</v>
      </c>
      <c r="O854">
        <v>0</v>
      </c>
      <c r="P854">
        <v>0</v>
      </c>
      <c r="R854" t="s">
        <v>32</v>
      </c>
      <c r="S854" t="s">
        <v>4860</v>
      </c>
    </row>
    <row r="855" spans="1:22" ht="12.75" customHeight="1">
      <c r="A855" t="s">
        <v>1091</v>
      </c>
      <c r="B855" t="s">
        <v>4212</v>
      </c>
      <c r="C855" t="s">
        <v>4861</v>
      </c>
      <c r="D855" t="s">
        <v>4862</v>
      </c>
      <c r="E855" t="s">
        <v>4863</v>
      </c>
      <c r="F855" t="s">
        <v>4864</v>
      </c>
      <c r="G855" t="s">
        <v>4217</v>
      </c>
      <c r="H855" t="s">
        <v>3849</v>
      </c>
      <c r="I855">
        <f t="shared" si="13"/>
        <v>77.8</v>
      </c>
      <c r="K855">
        <v>85</v>
      </c>
      <c r="L855">
        <v>72</v>
      </c>
      <c r="M855">
        <v>81.6</v>
      </c>
      <c r="N855">
        <v>80.6</v>
      </c>
      <c r="O855">
        <v>0</v>
      </c>
      <c r="P855">
        <v>0</v>
      </c>
      <c r="R855" t="s">
        <v>32</v>
      </c>
      <c r="S855" t="s">
        <v>4865</v>
      </c>
    </row>
    <row r="856" spans="1:22" ht="12.75" customHeight="1">
      <c r="A856" t="s">
        <v>1091</v>
      </c>
      <c r="B856" t="s">
        <v>4212</v>
      </c>
      <c r="C856" t="s">
        <v>4866</v>
      </c>
      <c r="D856" t="s">
        <v>4867</v>
      </c>
      <c r="E856" t="s">
        <v>4868</v>
      </c>
      <c r="F856" t="s">
        <v>4869</v>
      </c>
      <c r="G856" t="s">
        <v>4217</v>
      </c>
      <c r="H856" t="s">
        <v>3264</v>
      </c>
      <c r="I856">
        <f t="shared" si="13"/>
        <v>80.18</v>
      </c>
      <c r="K856">
        <v>83</v>
      </c>
      <c r="L856">
        <v>88</v>
      </c>
      <c r="M856">
        <v>71.8</v>
      </c>
      <c r="N856">
        <v>74.4</v>
      </c>
      <c r="O856">
        <v>0</v>
      </c>
      <c r="P856">
        <v>0</v>
      </c>
      <c r="R856" t="s">
        <v>32</v>
      </c>
      <c r="S856" t="s">
        <v>4870</v>
      </c>
    </row>
    <row r="857" spans="1:22" ht="12.75" customHeight="1">
      <c r="A857" t="s">
        <v>1091</v>
      </c>
      <c r="B857" t="s">
        <v>4212</v>
      </c>
      <c r="C857" t="s">
        <v>4871</v>
      </c>
      <c r="D857" t="s">
        <v>4872</v>
      </c>
      <c r="E857" t="s">
        <v>4873</v>
      </c>
      <c r="F857" t="s">
        <v>4874</v>
      </c>
      <c r="G857" t="s">
        <v>4217</v>
      </c>
      <c r="H857" t="s">
        <v>4875</v>
      </c>
      <c r="I857">
        <f t="shared" si="13"/>
        <v>83.38000000000001</v>
      </c>
      <c r="K857">
        <v>83</v>
      </c>
      <c r="L857">
        <v>79</v>
      </c>
      <c r="M857">
        <v>88.4</v>
      </c>
      <c r="N857">
        <v>86</v>
      </c>
      <c r="O857">
        <v>0</v>
      </c>
      <c r="P857">
        <v>0</v>
      </c>
      <c r="R857" t="s">
        <v>32</v>
      </c>
      <c r="S857" t="s">
        <v>4876</v>
      </c>
    </row>
    <row r="858" spans="1:22" ht="12.75" customHeight="1">
      <c r="A858" t="s">
        <v>1091</v>
      </c>
      <c r="B858" t="s">
        <v>4212</v>
      </c>
      <c r="C858" t="s">
        <v>4877</v>
      </c>
      <c r="D858" t="s">
        <v>4878</v>
      </c>
      <c r="E858" t="s">
        <v>4879</v>
      </c>
      <c r="F858" t="s">
        <v>4880</v>
      </c>
      <c r="G858" t="s">
        <v>4217</v>
      </c>
      <c r="H858" t="s">
        <v>3877</v>
      </c>
      <c r="I858">
        <f t="shared" si="13"/>
        <v>86.92</v>
      </c>
      <c r="K858">
        <v>94</v>
      </c>
      <c r="L858">
        <v>89</v>
      </c>
      <c r="M858">
        <v>83.6</v>
      </c>
      <c r="N858">
        <v>84</v>
      </c>
      <c r="O858">
        <v>0</v>
      </c>
      <c r="P858">
        <v>0</v>
      </c>
      <c r="R858" t="s">
        <v>32</v>
      </c>
      <c r="S858" t="s">
        <v>4881</v>
      </c>
    </row>
    <row r="859" spans="1:22" ht="12.75" customHeight="1">
      <c r="A859" t="s">
        <v>1091</v>
      </c>
      <c r="B859" t="s">
        <v>4212</v>
      </c>
      <c r="C859" t="s">
        <v>4882</v>
      </c>
      <c r="D859" t="s">
        <v>4883</v>
      </c>
      <c r="E859" t="s">
        <v>4884</v>
      </c>
      <c r="F859" t="s">
        <v>4885</v>
      </c>
      <c r="G859" t="s">
        <v>4217</v>
      </c>
      <c r="H859" t="s">
        <v>4886</v>
      </c>
      <c r="I859">
        <f t="shared" si="13"/>
        <v>77.46000000000001</v>
      </c>
      <c r="K859">
        <v>73</v>
      </c>
      <c r="L859">
        <v>76</v>
      </c>
      <c r="M859">
        <v>78.2</v>
      </c>
      <c r="N859">
        <v>80.4</v>
      </c>
      <c r="O859">
        <v>0</v>
      </c>
      <c r="P859">
        <v>0</v>
      </c>
      <c r="R859" t="s">
        <v>4248</v>
      </c>
      <c r="S859" t="s">
        <v>4887</v>
      </c>
    </row>
    <row r="860" spans="1:22" ht="12.75" customHeight="1">
      <c r="A860" t="s">
        <v>1091</v>
      </c>
      <c r="B860" t="s">
        <v>4212</v>
      </c>
      <c r="C860" t="s">
        <v>4888</v>
      </c>
      <c r="D860" t="s">
        <v>4889</v>
      </c>
      <c r="E860" t="s">
        <v>4890</v>
      </c>
      <c r="F860" t="s">
        <v>4891</v>
      </c>
      <c r="G860" t="s">
        <v>29</v>
      </c>
      <c r="H860" t="s">
        <v>1185</v>
      </c>
      <c r="I860">
        <f t="shared" si="13"/>
        <v>70.56</v>
      </c>
      <c r="K860">
        <v>93</v>
      </c>
      <c r="L860">
        <v>53</v>
      </c>
      <c r="M860">
        <v>80</v>
      </c>
      <c r="N860">
        <v>80.2</v>
      </c>
      <c r="O860">
        <v>0</v>
      </c>
      <c r="P860">
        <v>0</v>
      </c>
      <c r="R860" t="s">
        <v>32</v>
      </c>
      <c r="S860" t="s">
        <v>4892</v>
      </c>
    </row>
    <row r="861" spans="1:22" ht="12.75" customHeight="1">
      <c r="A861" t="s">
        <v>1091</v>
      </c>
      <c r="B861" t="s">
        <v>4212</v>
      </c>
      <c r="C861" t="s">
        <v>4893</v>
      </c>
      <c r="D861" t="s">
        <v>4894</v>
      </c>
      <c r="E861" t="s">
        <v>4895</v>
      </c>
      <c r="F861" t="s">
        <v>4896</v>
      </c>
      <c r="G861" t="s">
        <v>29</v>
      </c>
      <c r="H861" t="s">
        <v>1185</v>
      </c>
      <c r="I861">
        <f t="shared" si="13"/>
        <v>52.03</v>
      </c>
      <c r="K861">
        <v>82.5</v>
      </c>
      <c r="L861">
        <v>14</v>
      </c>
      <c r="M861">
        <v>75.4</v>
      </c>
      <c r="N861">
        <v>77</v>
      </c>
      <c r="O861">
        <v>0</v>
      </c>
      <c r="P861">
        <v>0</v>
      </c>
      <c r="R861" t="s">
        <v>32</v>
      </c>
      <c r="S861" t="s">
        <v>4897</v>
      </c>
    </row>
    <row r="862" spans="1:22" ht="12.75" customHeight="1">
      <c r="A862" t="s">
        <v>1091</v>
      </c>
      <c r="B862" t="s">
        <v>4212</v>
      </c>
      <c r="C862" t="s">
        <v>4898</v>
      </c>
      <c r="D862" t="s">
        <v>4899</v>
      </c>
      <c r="E862" t="s">
        <v>4900</v>
      </c>
      <c r="F862" t="s">
        <v>4901</v>
      </c>
      <c r="G862" t="s">
        <v>29</v>
      </c>
      <c r="H862" t="s">
        <v>2519</v>
      </c>
      <c r="I862">
        <f t="shared" si="13"/>
        <v>73.42</v>
      </c>
      <c r="K862">
        <v>88</v>
      </c>
      <c r="L862">
        <v>54</v>
      </c>
      <c r="M862">
        <v>86.4</v>
      </c>
      <c r="N862">
        <v>85.8</v>
      </c>
      <c r="O862">
        <v>0</v>
      </c>
      <c r="P862">
        <v>0</v>
      </c>
      <c r="R862" t="s">
        <v>32</v>
      </c>
      <c r="S862" t="s">
        <v>4902</v>
      </c>
    </row>
    <row r="863" spans="1:22" ht="12.75" customHeight="1">
      <c r="A863" t="s">
        <v>1091</v>
      </c>
      <c r="B863" t="s">
        <v>4212</v>
      </c>
      <c r="C863" t="s">
        <v>4903</v>
      </c>
      <c r="D863" t="s">
        <v>4904</v>
      </c>
      <c r="E863" t="s">
        <v>4905</v>
      </c>
      <c r="F863" t="s">
        <v>4906</v>
      </c>
      <c r="G863" t="s">
        <v>29</v>
      </c>
      <c r="H863" t="s">
        <v>1255</v>
      </c>
      <c r="I863">
        <f t="shared" si="13"/>
        <v>72.13000000000001</v>
      </c>
      <c r="K863">
        <v>77.5</v>
      </c>
      <c r="L863">
        <v>61</v>
      </c>
      <c r="M863">
        <v>80.2</v>
      </c>
      <c r="N863">
        <v>79.8</v>
      </c>
      <c r="O863">
        <v>0</v>
      </c>
      <c r="P863">
        <v>0</v>
      </c>
      <c r="R863" t="s">
        <v>32</v>
      </c>
      <c r="S863" t="s">
        <v>4907</v>
      </c>
    </row>
    <row r="864" spans="1:22" ht="12.75" customHeight="1">
      <c r="A864" t="s">
        <v>1294</v>
      </c>
      <c r="B864" t="s">
        <v>4212</v>
      </c>
      <c r="C864" t="s">
        <v>4908</v>
      </c>
      <c r="D864" t="s">
        <v>4909</v>
      </c>
      <c r="E864" t="s">
        <v>4910</v>
      </c>
      <c r="F864" t="s">
        <v>4911</v>
      </c>
      <c r="G864" t="s">
        <v>4217</v>
      </c>
      <c r="H864" t="s">
        <v>4912</v>
      </c>
      <c r="I864">
        <f t="shared" si="13"/>
        <v>83.2</v>
      </c>
      <c r="K864">
        <v>95</v>
      </c>
      <c r="L864">
        <v>76</v>
      </c>
      <c r="M864">
        <v>89</v>
      </c>
      <c r="N864">
        <v>85</v>
      </c>
      <c r="O864">
        <v>0</v>
      </c>
      <c r="P864">
        <v>0</v>
      </c>
      <c r="R864" t="s">
        <v>32</v>
      </c>
      <c r="S864" t="s">
        <v>4913</v>
      </c>
    </row>
    <row r="865" spans="1:22" ht="12.75" customHeight="1">
      <c r="A865" t="s">
        <v>1294</v>
      </c>
      <c r="B865" t="s">
        <v>4212</v>
      </c>
      <c r="C865" t="s">
        <v>4914</v>
      </c>
      <c r="D865" t="s">
        <v>4915</v>
      </c>
      <c r="E865" t="s">
        <v>4916</v>
      </c>
      <c r="F865" t="s">
        <v>4917</v>
      </c>
      <c r="G865" t="s">
        <v>29</v>
      </c>
      <c r="H865" t="s">
        <v>4918</v>
      </c>
      <c r="I865">
        <f t="shared" si="13"/>
        <v>69.48</v>
      </c>
      <c r="K865">
        <v>59</v>
      </c>
      <c r="L865">
        <v>52</v>
      </c>
      <c r="M865">
        <v>86.4</v>
      </c>
      <c r="N865">
        <v>85</v>
      </c>
      <c r="O865">
        <v>0</v>
      </c>
      <c r="P865">
        <v>0</v>
      </c>
      <c r="R865" t="s">
        <v>4248</v>
      </c>
      <c r="S865" t="s">
        <v>4919</v>
      </c>
    </row>
    <row r="866" spans="1:22" ht="12.75" customHeight="1">
      <c r="A866" t="s">
        <v>1294</v>
      </c>
      <c r="B866" t="s">
        <v>4212</v>
      </c>
      <c r="C866" t="s">
        <v>4920</v>
      </c>
      <c r="D866" t="s">
        <v>4921</v>
      </c>
      <c r="E866" t="s">
        <v>4922</v>
      </c>
      <c r="F866" t="s">
        <v>4923</v>
      </c>
      <c r="G866" t="s">
        <v>4217</v>
      </c>
      <c r="H866" t="s">
        <v>4924</v>
      </c>
      <c r="I866">
        <f t="shared" si="13"/>
        <v>76.10000000000001</v>
      </c>
      <c r="K866">
        <v>63</v>
      </c>
      <c r="L866">
        <v>73</v>
      </c>
      <c r="M866">
        <v>79.4</v>
      </c>
      <c r="N866">
        <v>82.4</v>
      </c>
      <c r="O866">
        <v>0</v>
      </c>
      <c r="P866">
        <v>0</v>
      </c>
      <c r="R866" t="s">
        <v>32</v>
      </c>
      <c r="S866" t="s">
        <v>4925</v>
      </c>
    </row>
    <row r="867" spans="1:22" ht="12.75" customHeight="1">
      <c r="A867" t="s">
        <v>1294</v>
      </c>
      <c r="B867" t="s">
        <v>4212</v>
      </c>
      <c r="C867" t="s">
        <v>4926</v>
      </c>
      <c r="D867" t="s">
        <v>4927</v>
      </c>
      <c r="E867" t="s">
        <v>4928</v>
      </c>
      <c r="F867" t="s">
        <v>4929</v>
      </c>
      <c r="G867" t="s">
        <v>4217</v>
      </c>
      <c r="H867" t="s">
        <v>4918</v>
      </c>
      <c r="I867">
        <f t="shared" si="13"/>
        <v>79.24</v>
      </c>
      <c r="K867">
        <v>59</v>
      </c>
      <c r="L867">
        <v>86</v>
      </c>
      <c r="M867">
        <v>79.2</v>
      </c>
      <c r="N867">
        <v>77</v>
      </c>
      <c r="O867">
        <v>0</v>
      </c>
      <c r="P867">
        <v>0</v>
      </c>
      <c r="R867" t="s">
        <v>4248</v>
      </c>
      <c r="S867" t="s">
        <v>4930</v>
      </c>
    </row>
    <row r="868" spans="1:22" ht="12.75" customHeight="1">
      <c r="A868" t="s">
        <v>1294</v>
      </c>
      <c r="B868" t="s">
        <v>4212</v>
      </c>
      <c r="C868" t="s">
        <v>4931</v>
      </c>
      <c r="D868" t="s">
        <v>4932</v>
      </c>
      <c r="E868" t="s">
        <v>4933</v>
      </c>
      <c r="F868" t="s">
        <v>4934</v>
      </c>
      <c r="G868" t="s">
        <v>4217</v>
      </c>
      <c r="H868" t="s">
        <v>4935</v>
      </c>
      <c r="I868">
        <f t="shared" si="13"/>
        <v>77.72</v>
      </c>
      <c r="K868">
        <v>68</v>
      </c>
      <c r="L868">
        <v>74</v>
      </c>
      <c r="M868">
        <v>80</v>
      </c>
      <c r="N868">
        <v>84.4</v>
      </c>
      <c r="O868">
        <v>0</v>
      </c>
      <c r="P868">
        <v>0</v>
      </c>
      <c r="R868" t="s">
        <v>4248</v>
      </c>
      <c r="S868" t="s">
        <v>4936</v>
      </c>
    </row>
    <row r="869" spans="1:22" ht="12.75" customHeight="1">
      <c r="A869" t="s">
        <v>1294</v>
      </c>
      <c r="B869" t="s">
        <v>4212</v>
      </c>
      <c r="C869" t="s">
        <v>4937</v>
      </c>
      <c r="D869" t="s">
        <v>4938</v>
      </c>
      <c r="E869" t="s">
        <v>4939</v>
      </c>
      <c r="F869" t="s">
        <v>4940</v>
      </c>
      <c r="G869" t="s">
        <v>4217</v>
      </c>
      <c r="H869" t="s">
        <v>4941</v>
      </c>
      <c r="I869">
        <f t="shared" si="13"/>
        <v>74.4</v>
      </c>
      <c r="K869">
        <v>42</v>
      </c>
      <c r="L869">
        <v>75</v>
      </c>
      <c r="M869">
        <v>80.4</v>
      </c>
      <c r="N869">
        <v>80.4</v>
      </c>
      <c r="O869">
        <v>0</v>
      </c>
      <c r="P869">
        <v>0</v>
      </c>
      <c r="R869" t="s">
        <v>4248</v>
      </c>
      <c r="S869" t="s">
        <v>4942</v>
      </c>
    </row>
    <row r="870" spans="1:22" ht="12.75" customHeight="1">
      <c r="A870" t="s">
        <v>1294</v>
      </c>
      <c r="B870" t="s">
        <v>4212</v>
      </c>
      <c r="C870" t="s">
        <v>4943</v>
      </c>
      <c r="D870" t="s">
        <v>4944</v>
      </c>
      <c r="E870" t="s">
        <v>4945</v>
      </c>
      <c r="F870" t="s">
        <v>4946</v>
      </c>
      <c r="G870" t="s">
        <v>4217</v>
      </c>
      <c r="H870" t="s">
        <v>1344</v>
      </c>
      <c r="I870">
        <f t="shared" si="13"/>
        <v>53.010000000000005</v>
      </c>
      <c r="K870">
        <v>84.5</v>
      </c>
      <c r="L870">
        <v>0</v>
      </c>
      <c r="M870">
        <v>89</v>
      </c>
      <c r="N870">
        <v>89.2</v>
      </c>
      <c r="O870">
        <v>0</v>
      </c>
      <c r="P870">
        <v>0</v>
      </c>
      <c r="R870" t="s">
        <v>32</v>
      </c>
      <c r="S870" t="s">
        <v>4947</v>
      </c>
      <c r="T870" t="s">
        <v>19</v>
      </c>
      <c r="U870" t="s">
        <v>4948</v>
      </c>
      <c r="V870" t="s">
        <v>4242</v>
      </c>
    </row>
    <row r="871" spans="1:22" ht="12.75" customHeight="1">
      <c r="A871" t="s">
        <v>1294</v>
      </c>
      <c r="B871" t="s">
        <v>4212</v>
      </c>
      <c r="C871" t="s">
        <v>4949</v>
      </c>
      <c r="D871" t="s">
        <v>4950</v>
      </c>
      <c r="E871" t="s">
        <v>4951</v>
      </c>
      <c r="F871" t="s">
        <v>4952</v>
      </c>
      <c r="G871" t="s">
        <v>29</v>
      </c>
      <c r="H871" t="s">
        <v>1322</v>
      </c>
      <c r="I871">
        <f t="shared" si="13"/>
        <v>7.75</v>
      </c>
      <c r="K871">
        <v>77.5</v>
      </c>
      <c r="L871">
        <v>0</v>
      </c>
      <c r="M871">
        <v>0</v>
      </c>
      <c r="N871">
        <v>0</v>
      </c>
      <c r="O871">
        <v>0</v>
      </c>
      <c r="P871">
        <v>0</v>
      </c>
      <c r="R871" t="s">
        <v>32</v>
      </c>
      <c r="S871" t="s">
        <v>4953</v>
      </c>
    </row>
    <row r="872" spans="1:22" ht="12.75" customHeight="1">
      <c r="A872" t="s">
        <v>1294</v>
      </c>
      <c r="B872" t="s">
        <v>4212</v>
      </c>
      <c r="C872" t="s">
        <v>4954</v>
      </c>
      <c r="D872" t="s">
        <v>4955</v>
      </c>
      <c r="E872" t="s">
        <v>4956</v>
      </c>
      <c r="F872" t="s">
        <v>4957</v>
      </c>
      <c r="G872" t="s">
        <v>29</v>
      </c>
      <c r="H872" t="s">
        <v>1322</v>
      </c>
      <c r="I872">
        <f t="shared" si="13"/>
        <v>67.08</v>
      </c>
      <c r="K872">
        <v>78</v>
      </c>
      <c r="L872">
        <v>42</v>
      </c>
      <c r="M872">
        <v>84</v>
      </c>
      <c r="N872">
        <v>85.6</v>
      </c>
      <c r="O872">
        <v>0</v>
      </c>
      <c r="P872">
        <v>0</v>
      </c>
      <c r="R872" t="s">
        <v>32</v>
      </c>
      <c r="S872" t="s">
        <v>4958</v>
      </c>
    </row>
    <row r="873" spans="1:22" ht="12.75" customHeight="1">
      <c r="A873" t="s">
        <v>1294</v>
      </c>
      <c r="B873" t="s">
        <v>4212</v>
      </c>
      <c r="C873" t="s">
        <v>4959</v>
      </c>
      <c r="D873" t="s">
        <v>4960</v>
      </c>
      <c r="E873" t="s">
        <v>4961</v>
      </c>
      <c r="F873" t="s">
        <v>4962</v>
      </c>
      <c r="G873" t="s">
        <v>29</v>
      </c>
      <c r="H873" t="s">
        <v>1322</v>
      </c>
      <c r="I873">
        <f t="shared" si="13"/>
        <v>7.75</v>
      </c>
      <c r="K873">
        <v>77.5</v>
      </c>
      <c r="L873">
        <v>0</v>
      </c>
      <c r="M873">
        <v>0</v>
      </c>
      <c r="N873">
        <v>0</v>
      </c>
      <c r="O873">
        <v>0</v>
      </c>
      <c r="P873">
        <v>0</v>
      </c>
      <c r="R873" t="s">
        <v>32</v>
      </c>
      <c r="S873" t="s">
        <v>4963</v>
      </c>
    </row>
    <row r="874" spans="1:22" ht="12.75" customHeight="1">
      <c r="A874" t="s">
        <v>1294</v>
      </c>
      <c r="B874" t="s">
        <v>4212</v>
      </c>
      <c r="C874" t="s">
        <v>4964</v>
      </c>
      <c r="D874" t="s">
        <v>4965</v>
      </c>
      <c r="E874" t="s">
        <v>4966</v>
      </c>
      <c r="F874" t="s">
        <v>4967</v>
      </c>
      <c r="G874" t="s">
        <v>29</v>
      </c>
      <c r="H874" t="s">
        <v>4968</v>
      </c>
      <c r="I874">
        <f t="shared" si="13"/>
        <v>58.53</v>
      </c>
      <c r="K874">
        <v>92.5</v>
      </c>
      <c r="L874">
        <v>18</v>
      </c>
      <c r="M874">
        <v>86.8</v>
      </c>
      <c r="N874">
        <v>82.4</v>
      </c>
      <c r="O874">
        <v>0</v>
      </c>
      <c r="P874">
        <v>0</v>
      </c>
      <c r="R874" t="s">
        <v>4248</v>
      </c>
      <c r="S874" t="s">
        <v>4969</v>
      </c>
    </row>
    <row r="875" spans="1:22" ht="12.75" customHeight="1">
      <c r="A875" t="s">
        <v>1294</v>
      </c>
      <c r="B875" t="s">
        <v>4212</v>
      </c>
      <c r="C875" t="s">
        <v>4970</v>
      </c>
      <c r="D875" t="s">
        <v>4971</v>
      </c>
      <c r="E875" t="s">
        <v>4972</v>
      </c>
      <c r="F875" t="s">
        <v>4973</v>
      </c>
      <c r="G875" t="s">
        <v>29</v>
      </c>
      <c r="H875" t="s">
        <v>4974</v>
      </c>
      <c r="I875">
        <f t="shared" si="13"/>
        <v>4.3</v>
      </c>
      <c r="K875">
        <v>43</v>
      </c>
      <c r="L875">
        <v>0</v>
      </c>
      <c r="M875">
        <v>0</v>
      </c>
      <c r="N875">
        <v>0</v>
      </c>
      <c r="O875">
        <v>0</v>
      </c>
      <c r="P875">
        <v>0</v>
      </c>
      <c r="R875" t="s">
        <v>4248</v>
      </c>
      <c r="S875" t="s">
        <v>4975</v>
      </c>
    </row>
    <row r="876" spans="1:22" ht="12.75" customHeight="1">
      <c r="A876" t="s">
        <v>1294</v>
      </c>
      <c r="B876" t="s">
        <v>4212</v>
      </c>
      <c r="C876" t="s">
        <v>4976</v>
      </c>
      <c r="D876" t="s">
        <v>4977</v>
      </c>
      <c r="E876" t="s">
        <v>4978</v>
      </c>
      <c r="F876" t="s">
        <v>4979</v>
      </c>
      <c r="G876" t="s">
        <v>29</v>
      </c>
      <c r="H876" t="s">
        <v>4980</v>
      </c>
      <c r="I876">
        <f t="shared" si="13"/>
        <v>66.42</v>
      </c>
      <c r="K876">
        <v>95</v>
      </c>
      <c r="L876">
        <v>41</v>
      </c>
      <c r="M876">
        <v>80.2</v>
      </c>
      <c r="N876">
        <v>81.6</v>
      </c>
      <c r="O876">
        <v>0</v>
      </c>
      <c r="P876">
        <v>0</v>
      </c>
      <c r="R876" t="s">
        <v>32</v>
      </c>
      <c r="S876" t="s">
        <v>4981</v>
      </c>
      <c r="T876" t="s">
        <v>19</v>
      </c>
      <c r="U876" t="s">
        <v>4982</v>
      </c>
      <c r="V876" t="s">
        <v>4242</v>
      </c>
    </row>
    <row r="877" spans="1:22" ht="12.75" customHeight="1">
      <c r="A877" t="s">
        <v>1294</v>
      </c>
      <c r="B877" t="s">
        <v>4212</v>
      </c>
      <c r="C877" t="s">
        <v>4983</v>
      </c>
      <c r="D877" t="s">
        <v>4984</v>
      </c>
      <c r="E877" t="s">
        <v>4985</v>
      </c>
      <c r="F877" t="s">
        <v>4986</v>
      </c>
      <c r="G877" t="s">
        <v>29</v>
      </c>
      <c r="H877" t="s">
        <v>4987</v>
      </c>
      <c r="I877">
        <f t="shared" si="13"/>
        <v>63.47</v>
      </c>
      <c r="K877">
        <v>72.5</v>
      </c>
      <c r="L877">
        <v>40</v>
      </c>
      <c r="M877">
        <v>79</v>
      </c>
      <c r="N877">
        <v>81.4</v>
      </c>
      <c r="O877">
        <v>0</v>
      </c>
      <c r="P877">
        <v>0</v>
      </c>
      <c r="R877" t="s">
        <v>32</v>
      </c>
      <c r="S877" t="s">
        <v>4988</v>
      </c>
    </row>
    <row r="878" spans="1:22" ht="12.75" customHeight="1">
      <c r="A878" t="s">
        <v>1294</v>
      </c>
      <c r="B878" t="s">
        <v>4212</v>
      </c>
      <c r="C878" t="s">
        <v>4989</v>
      </c>
      <c r="D878" t="s">
        <v>4990</v>
      </c>
      <c r="E878" t="s">
        <v>4991</v>
      </c>
      <c r="F878" t="s">
        <v>4992</v>
      </c>
      <c r="G878" t="s">
        <v>4217</v>
      </c>
      <c r="H878" t="s">
        <v>4993</v>
      </c>
      <c r="I878">
        <f t="shared" si="13"/>
        <v>77.82000000000001</v>
      </c>
      <c r="K878">
        <v>78</v>
      </c>
      <c r="L878">
        <v>62</v>
      </c>
      <c r="M878">
        <v>90.8</v>
      </c>
      <c r="N878">
        <v>90.2</v>
      </c>
      <c r="O878">
        <v>0</v>
      </c>
      <c r="P878">
        <v>0</v>
      </c>
      <c r="R878" t="s">
        <v>4248</v>
      </c>
      <c r="S878" t="s">
        <v>4994</v>
      </c>
    </row>
    <row r="879" spans="1:22" ht="12.75" customHeight="1">
      <c r="A879" t="s">
        <v>456</v>
      </c>
      <c r="B879" t="s">
        <v>4212</v>
      </c>
      <c r="C879" t="s">
        <v>4995</v>
      </c>
      <c r="D879" t="s">
        <v>4996</v>
      </c>
      <c r="E879" t="s">
        <v>4997</v>
      </c>
      <c r="F879" t="s">
        <v>4998</v>
      </c>
      <c r="G879" t="s">
        <v>4217</v>
      </c>
      <c r="H879" t="s">
        <v>4999</v>
      </c>
      <c r="I879">
        <f t="shared" si="13"/>
        <v>81.5</v>
      </c>
      <c r="K879">
        <v>42</v>
      </c>
      <c r="L879">
        <v>84</v>
      </c>
      <c r="M879">
        <v>88</v>
      </c>
      <c r="N879">
        <v>87</v>
      </c>
      <c r="O879">
        <v>0</v>
      </c>
      <c r="P879">
        <v>0</v>
      </c>
      <c r="R879" t="s">
        <v>4248</v>
      </c>
      <c r="S879" t="s">
        <v>5000</v>
      </c>
    </row>
    <row r="880" spans="1:22" ht="12.75" customHeight="1">
      <c r="A880" t="s">
        <v>456</v>
      </c>
      <c r="B880" t="s">
        <v>4212</v>
      </c>
      <c r="C880" t="s">
        <v>5001</v>
      </c>
      <c r="D880" t="s">
        <v>5002</v>
      </c>
      <c r="E880" t="s">
        <v>5003</v>
      </c>
      <c r="F880" t="s">
        <v>5004</v>
      </c>
      <c r="G880" t="s">
        <v>4217</v>
      </c>
      <c r="H880" t="s">
        <v>5005</v>
      </c>
      <c r="I880">
        <f t="shared" si="13"/>
        <v>52.440000000000005</v>
      </c>
      <c r="K880">
        <v>82</v>
      </c>
      <c r="L880">
        <v>0</v>
      </c>
      <c r="M880">
        <v>86.2</v>
      </c>
      <c r="N880">
        <v>90</v>
      </c>
      <c r="O880">
        <v>0</v>
      </c>
      <c r="P880">
        <v>0</v>
      </c>
      <c r="R880" t="s">
        <v>32</v>
      </c>
      <c r="S880" t="s">
        <v>5006</v>
      </c>
      <c r="T880" t="s">
        <v>19</v>
      </c>
      <c r="U880" t="s">
        <v>5007</v>
      </c>
      <c r="V880" t="s">
        <v>4242</v>
      </c>
    </row>
    <row r="881" spans="1:22" ht="12.75" customHeight="1">
      <c r="A881" t="s">
        <v>1400</v>
      </c>
      <c r="B881" t="s">
        <v>4212</v>
      </c>
      <c r="C881" t="s">
        <v>5008</v>
      </c>
      <c r="D881" t="s">
        <v>5009</v>
      </c>
      <c r="E881" t="s">
        <v>5010</v>
      </c>
      <c r="F881" t="s">
        <v>5011</v>
      </c>
      <c r="G881" t="s">
        <v>29</v>
      </c>
      <c r="H881" t="s">
        <v>5012</v>
      </c>
      <c r="I881">
        <f t="shared" si="13"/>
        <v>51.61</v>
      </c>
      <c r="K881">
        <v>83.5</v>
      </c>
      <c r="L881">
        <v>9</v>
      </c>
      <c r="M881">
        <v>82.2</v>
      </c>
      <c r="N881">
        <v>77.4</v>
      </c>
      <c r="O881">
        <v>0</v>
      </c>
      <c r="P881">
        <v>0</v>
      </c>
      <c r="R881" t="s">
        <v>32</v>
      </c>
      <c r="S881" t="s">
        <v>5013</v>
      </c>
    </row>
    <row r="882" spans="1:22" ht="12.75" customHeight="1">
      <c r="A882" t="s">
        <v>1400</v>
      </c>
      <c r="B882" t="s">
        <v>4212</v>
      </c>
      <c r="C882" t="s">
        <v>5014</v>
      </c>
      <c r="D882" t="s">
        <v>5015</v>
      </c>
      <c r="E882" t="s">
        <v>5016</v>
      </c>
      <c r="F882" t="s">
        <v>5017</v>
      </c>
      <c r="G882" t="s">
        <v>29</v>
      </c>
      <c r="H882" t="s">
        <v>5018</v>
      </c>
      <c r="I882">
        <f t="shared" si="13"/>
        <v>55.11</v>
      </c>
      <c r="K882">
        <v>76.5</v>
      </c>
      <c r="L882">
        <v>27</v>
      </c>
      <c r="M882">
        <v>73.8</v>
      </c>
      <c r="N882">
        <v>73</v>
      </c>
      <c r="O882">
        <v>0</v>
      </c>
      <c r="P882">
        <v>0</v>
      </c>
      <c r="R882" t="s">
        <v>32</v>
      </c>
      <c r="S882" t="s">
        <v>5019</v>
      </c>
    </row>
    <row r="883" spans="1:22" ht="12.75" customHeight="1">
      <c r="A883" t="s">
        <v>1418</v>
      </c>
      <c r="B883" t="s">
        <v>4212</v>
      </c>
      <c r="C883" t="s">
        <v>5020</v>
      </c>
      <c r="D883" t="s">
        <v>5021</v>
      </c>
      <c r="E883" t="s">
        <v>5022</v>
      </c>
      <c r="F883" t="s">
        <v>5023</v>
      </c>
      <c r="G883" t="s">
        <v>4217</v>
      </c>
      <c r="H883" t="s">
        <v>3450</v>
      </c>
      <c r="I883">
        <f t="shared" si="13"/>
        <v>79.30000000000001</v>
      </c>
      <c r="K883">
        <v>74</v>
      </c>
      <c r="L883">
        <v>72</v>
      </c>
      <c r="M883">
        <v>91</v>
      </c>
      <c r="N883">
        <v>83</v>
      </c>
      <c r="O883">
        <v>0</v>
      </c>
      <c r="P883">
        <v>0</v>
      </c>
      <c r="R883" t="s">
        <v>4248</v>
      </c>
      <c r="S883" t="s">
        <v>5024</v>
      </c>
    </row>
    <row r="884" spans="1:22" ht="12.75" customHeight="1">
      <c r="A884" t="s">
        <v>1023</v>
      </c>
      <c r="B884" t="s">
        <v>4212</v>
      </c>
      <c r="C884" t="s">
        <v>5025</v>
      </c>
      <c r="D884" t="s">
        <v>5026</v>
      </c>
      <c r="E884" t="s">
        <v>5027</v>
      </c>
      <c r="F884" t="s">
        <v>5028</v>
      </c>
      <c r="G884" t="s">
        <v>4217</v>
      </c>
      <c r="H884" t="s">
        <v>5029</v>
      </c>
      <c r="I884">
        <f t="shared" si="13"/>
        <v>8.3</v>
      </c>
      <c r="K884">
        <v>83</v>
      </c>
      <c r="L884">
        <v>0</v>
      </c>
      <c r="M884">
        <v>0</v>
      </c>
      <c r="N884">
        <v>0</v>
      </c>
      <c r="O884">
        <v>0</v>
      </c>
      <c r="P884">
        <v>0</v>
      </c>
      <c r="R884" t="s">
        <v>32</v>
      </c>
      <c r="S884" t="s">
        <v>5030</v>
      </c>
    </row>
    <row r="885" spans="1:22" ht="12.75" customHeight="1">
      <c r="A885" t="s">
        <v>1023</v>
      </c>
      <c r="B885" t="s">
        <v>4212</v>
      </c>
      <c r="C885" t="s">
        <v>5031</v>
      </c>
      <c r="D885" t="s">
        <v>5032</v>
      </c>
      <c r="E885" t="s">
        <v>5033</v>
      </c>
      <c r="F885" t="s">
        <v>5034</v>
      </c>
      <c r="G885" t="s">
        <v>29</v>
      </c>
      <c r="H885" t="s">
        <v>5035</v>
      </c>
      <c r="I885">
        <f t="shared" si="13"/>
        <v>69.72</v>
      </c>
      <c r="K885">
        <v>74</v>
      </c>
      <c r="L885">
        <v>44</v>
      </c>
      <c r="M885">
        <v>89.8</v>
      </c>
      <c r="N885">
        <v>89.2</v>
      </c>
      <c r="O885">
        <v>0</v>
      </c>
      <c r="P885">
        <v>0</v>
      </c>
      <c r="R885" t="s">
        <v>32</v>
      </c>
      <c r="S885" t="s">
        <v>5036</v>
      </c>
    </row>
    <row r="886" spans="1:22" ht="12.75" customHeight="1">
      <c r="A886" t="s">
        <v>1023</v>
      </c>
      <c r="B886" t="s">
        <v>4212</v>
      </c>
      <c r="C886" t="s">
        <v>5037</v>
      </c>
      <c r="D886" t="s">
        <v>5038</v>
      </c>
      <c r="E886" t="s">
        <v>5039</v>
      </c>
      <c r="F886" t="s">
        <v>5040</v>
      </c>
      <c r="G886" t="s">
        <v>29</v>
      </c>
      <c r="H886" t="s">
        <v>1531</v>
      </c>
      <c r="I886">
        <f t="shared" si="13"/>
        <v>57.72000000000001</v>
      </c>
      <c r="K886">
        <v>87</v>
      </c>
      <c r="L886">
        <v>24</v>
      </c>
      <c r="M886">
        <v>80.4</v>
      </c>
      <c r="N886">
        <v>77.8</v>
      </c>
      <c r="O886">
        <v>0</v>
      </c>
      <c r="P886">
        <v>0</v>
      </c>
      <c r="R886" t="s">
        <v>32</v>
      </c>
      <c r="S886" t="s">
        <v>5041</v>
      </c>
    </row>
    <row r="887" spans="1:22" ht="12.75" customHeight="1">
      <c r="A887" t="s">
        <v>1023</v>
      </c>
      <c r="B887" t="s">
        <v>4212</v>
      </c>
      <c r="C887" t="s">
        <v>5042</v>
      </c>
      <c r="D887" t="s">
        <v>5043</v>
      </c>
      <c r="E887" t="s">
        <v>5044</v>
      </c>
      <c r="F887" t="s">
        <v>5045</v>
      </c>
      <c r="G887" t="s">
        <v>4217</v>
      </c>
      <c r="H887" t="s">
        <v>1028</v>
      </c>
      <c r="I887">
        <f t="shared" si="13"/>
        <v>82.99</v>
      </c>
      <c r="K887">
        <v>65.5</v>
      </c>
      <c r="L887">
        <v>80</v>
      </c>
      <c r="M887">
        <v>89</v>
      </c>
      <c r="N887">
        <v>88.8</v>
      </c>
      <c r="O887">
        <v>0</v>
      </c>
      <c r="P887">
        <v>0</v>
      </c>
      <c r="R887" t="s">
        <v>32</v>
      </c>
      <c r="S887" t="s">
        <v>5046</v>
      </c>
    </row>
    <row r="888" spans="1:22" ht="12.75" customHeight="1">
      <c r="A888" t="s">
        <v>1023</v>
      </c>
      <c r="B888" t="s">
        <v>4212</v>
      </c>
      <c r="C888" t="s">
        <v>5047</v>
      </c>
      <c r="D888" t="s">
        <v>5048</v>
      </c>
      <c r="E888" t="s">
        <v>5049</v>
      </c>
      <c r="F888" t="s">
        <v>5050</v>
      </c>
      <c r="G888" t="s">
        <v>29</v>
      </c>
      <c r="H888" t="s">
        <v>1505</v>
      </c>
      <c r="I888">
        <f t="shared" si="13"/>
        <v>54.08</v>
      </c>
      <c r="K888">
        <v>56</v>
      </c>
      <c r="L888">
        <v>13</v>
      </c>
      <c r="M888">
        <v>85.6</v>
      </c>
      <c r="N888">
        <v>87.2</v>
      </c>
      <c r="O888">
        <v>0</v>
      </c>
      <c r="P888">
        <v>0</v>
      </c>
      <c r="R888" t="s">
        <v>4248</v>
      </c>
      <c r="S888" t="s">
        <v>5051</v>
      </c>
    </row>
    <row r="889" spans="1:22" ht="12.75" customHeight="1">
      <c r="A889" t="s">
        <v>1023</v>
      </c>
      <c r="B889" t="s">
        <v>4212</v>
      </c>
      <c r="C889" t="s">
        <v>5052</v>
      </c>
      <c r="D889" t="s">
        <v>5053</v>
      </c>
      <c r="E889" t="s">
        <v>5054</v>
      </c>
      <c r="F889" t="s">
        <v>5055</v>
      </c>
      <c r="G889" t="s">
        <v>4217</v>
      </c>
      <c r="H889" t="s">
        <v>1634</v>
      </c>
      <c r="I889">
        <f t="shared" si="13"/>
        <v>77.5</v>
      </c>
      <c r="K889">
        <v>38</v>
      </c>
      <c r="L889">
        <v>76</v>
      </c>
      <c r="M889">
        <v>86</v>
      </c>
      <c r="N889">
        <v>87</v>
      </c>
      <c r="O889">
        <v>0</v>
      </c>
      <c r="P889">
        <v>0</v>
      </c>
      <c r="R889" t="s">
        <v>32</v>
      </c>
      <c r="S889" t="s">
        <v>5056</v>
      </c>
    </row>
    <row r="890" spans="1:22" ht="12.75" customHeight="1">
      <c r="A890" t="s">
        <v>1023</v>
      </c>
      <c r="B890" t="s">
        <v>4212</v>
      </c>
      <c r="C890" t="s">
        <v>5057</v>
      </c>
      <c r="D890" t="s">
        <v>5058</v>
      </c>
      <c r="E890" t="s">
        <v>5059</v>
      </c>
      <c r="F890" t="s">
        <v>5060</v>
      </c>
      <c r="G890" t="s">
        <v>4217</v>
      </c>
      <c r="H890" t="s">
        <v>1706</v>
      </c>
      <c r="I890">
        <f t="shared" si="13"/>
        <v>81.04</v>
      </c>
      <c r="K890">
        <v>74</v>
      </c>
      <c r="L890">
        <v>78</v>
      </c>
      <c r="M890">
        <v>84.4</v>
      </c>
      <c r="N890">
        <v>85.2</v>
      </c>
      <c r="O890">
        <v>0</v>
      </c>
      <c r="P890">
        <v>0</v>
      </c>
      <c r="R890" t="s">
        <v>32</v>
      </c>
      <c r="S890" t="s">
        <v>5061</v>
      </c>
    </row>
    <row r="891" spans="1:22" ht="12.75" customHeight="1">
      <c r="A891" t="s">
        <v>1023</v>
      </c>
      <c r="B891" t="s">
        <v>4212</v>
      </c>
      <c r="C891" t="s">
        <v>5062</v>
      </c>
      <c r="D891" t="s">
        <v>5063</v>
      </c>
      <c r="E891" t="s">
        <v>5064</v>
      </c>
      <c r="F891" t="s">
        <v>5065</v>
      </c>
      <c r="G891" t="s">
        <v>29</v>
      </c>
      <c r="H891" t="s">
        <v>1718</v>
      </c>
      <c r="I891">
        <f t="shared" si="13"/>
        <v>60.24</v>
      </c>
      <c r="K891">
        <v>58</v>
      </c>
      <c r="L891">
        <v>39</v>
      </c>
      <c r="M891">
        <v>77.2</v>
      </c>
      <c r="N891">
        <v>78</v>
      </c>
      <c r="O891">
        <v>0</v>
      </c>
      <c r="P891">
        <v>0</v>
      </c>
      <c r="R891" t="s">
        <v>4248</v>
      </c>
      <c r="S891" t="s">
        <v>5066</v>
      </c>
    </row>
    <row r="892" spans="1:22" ht="12.75" customHeight="1">
      <c r="A892" t="s">
        <v>1023</v>
      </c>
      <c r="B892" t="s">
        <v>4212</v>
      </c>
      <c r="C892" t="s">
        <v>5067</v>
      </c>
      <c r="D892" t="s">
        <v>5068</v>
      </c>
      <c r="E892" t="s">
        <v>5069</v>
      </c>
      <c r="F892" t="s">
        <v>5070</v>
      </c>
      <c r="G892" t="s">
        <v>29</v>
      </c>
      <c r="H892" t="s">
        <v>1505</v>
      </c>
      <c r="I892">
        <f t="shared" si="13"/>
        <v>57.38</v>
      </c>
      <c r="K892">
        <v>69</v>
      </c>
      <c r="L892">
        <v>19</v>
      </c>
      <c r="M892">
        <v>84.8</v>
      </c>
      <c r="N892">
        <v>86.4</v>
      </c>
      <c r="O892">
        <v>0</v>
      </c>
      <c r="P892">
        <v>0</v>
      </c>
      <c r="R892" t="s">
        <v>32</v>
      </c>
      <c r="S892" t="s">
        <v>5071</v>
      </c>
    </row>
    <row r="893" spans="1:22" ht="12.75" customHeight="1">
      <c r="A893" t="s">
        <v>1023</v>
      </c>
      <c r="B893" t="s">
        <v>4212</v>
      </c>
      <c r="C893" t="s">
        <v>5072</v>
      </c>
      <c r="D893" t="s">
        <v>5073</v>
      </c>
      <c r="E893" t="s">
        <v>5074</v>
      </c>
      <c r="F893" t="s">
        <v>5075</v>
      </c>
      <c r="G893" t="s">
        <v>29</v>
      </c>
      <c r="H893" t="s">
        <v>1452</v>
      </c>
      <c r="I893">
        <f t="shared" si="13"/>
        <v>74.55</v>
      </c>
      <c r="K893">
        <v>77.5</v>
      </c>
      <c r="L893">
        <v>62</v>
      </c>
      <c r="M893">
        <v>86.4</v>
      </c>
      <c r="N893">
        <v>82.4</v>
      </c>
      <c r="O893">
        <v>0</v>
      </c>
      <c r="P893">
        <v>0</v>
      </c>
      <c r="R893" t="s">
        <v>32</v>
      </c>
      <c r="S893" t="s">
        <v>5076</v>
      </c>
    </row>
    <row r="894" spans="1:22" ht="12.75" customHeight="1">
      <c r="A894" t="s">
        <v>1023</v>
      </c>
      <c r="B894" t="s">
        <v>4212</v>
      </c>
      <c r="C894" t="s">
        <v>5077</v>
      </c>
      <c r="D894" t="s">
        <v>5078</v>
      </c>
      <c r="E894" t="s">
        <v>5079</v>
      </c>
      <c r="F894" t="s">
        <v>5080</v>
      </c>
      <c r="G894" t="s">
        <v>4217</v>
      </c>
      <c r="H894" t="s">
        <v>5081</v>
      </c>
      <c r="I894">
        <f t="shared" si="13"/>
        <v>84.26</v>
      </c>
      <c r="K894">
        <v>89</v>
      </c>
      <c r="L894">
        <v>82</v>
      </c>
      <c r="M894">
        <v>86.2</v>
      </c>
      <c r="N894">
        <v>84.4</v>
      </c>
      <c r="O894">
        <v>0</v>
      </c>
      <c r="P894">
        <v>0</v>
      </c>
      <c r="R894" t="s">
        <v>32</v>
      </c>
      <c r="S894" t="s">
        <v>5082</v>
      </c>
    </row>
    <row r="895" spans="1:22" ht="12.75" customHeight="1">
      <c r="A895" t="s">
        <v>1023</v>
      </c>
      <c r="B895" t="s">
        <v>4212</v>
      </c>
      <c r="C895" t="s">
        <v>5083</v>
      </c>
      <c r="D895" t="s">
        <v>5084</v>
      </c>
      <c r="E895" t="s">
        <v>5085</v>
      </c>
      <c r="F895" t="s">
        <v>5086</v>
      </c>
      <c r="G895" t="s">
        <v>29</v>
      </c>
      <c r="H895" t="s">
        <v>1452</v>
      </c>
      <c r="I895">
        <f t="shared" si="13"/>
        <v>65.81</v>
      </c>
      <c r="K895">
        <v>68.5</v>
      </c>
      <c r="L895">
        <v>37</v>
      </c>
      <c r="M895">
        <v>88.2</v>
      </c>
      <c r="N895">
        <v>88.4</v>
      </c>
      <c r="O895">
        <v>0</v>
      </c>
      <c r="P895">
        <v>0</v>
      </c>
      <c r="R895" t="s">
        <v>32</v>
      </c>
      <c r="S895" t="s">
        <v>5087</v>
      </c>
    </row>
    <row r="896" spans="1:22" ht="12.75" customHeight="1">
      <c r="A896" t="s">
        <v>1023</v>
      </c>
      <c r="B896" t="s">
        <v>4212</v>
      </c>
      <c r="C896" t="s">
        <v>5088</v>
      </c>
      <c r="D896" t="s">
        <v>5089</v>
      </c>
      <c r="E896" t="s">
        <v>5090</v>
      </c>
      <c r="F896" t="s">
        <v>5091</v>
      </c>
      <c r="G896" t="s">
        <v>29</v>
      </c>
      <c r="H896" t="s">
        <v>1531</v>
      </c>
      <c r="I896">
        <f t="shared" si="13"/>
        <v>57.120000000000005</v>
      </c>
      <c r="K896">
        <v>73</v>
      </c>
      <c r="L896">
        <v>25</v>
      </c>
      <c r="M896">
        <v>79.4</v>
      </c>
      <c r="N896">
        <v>79.8</v>
      </c>
      <c r="O896">
        <v>0</v>
      </c>
      <c r="P896">
        <v>0</v>
      </c>
      <c r="R896" t="s">
        <v>32</v>
      </c>
      <c r="S896" t="s">
        <v>5092</v>
      </c>
    </row>
    <row r="897" spans="1:22" ht="12.75" customHeight="1">
      <c r="A897" t="s">
        <v>1023</v>
      </c>
      <c r="B897" t="s">
        <v>4212</v>
      </c>
      <c r="C897" t="s">
        <v>5093</v>
      </c>
      <c r="D897" t="s">
        <v>5094</v>
      </c>
      <c r="E897" t="s">
        <v>5095</v>
      </c>
      <c r="F897" t="s">
        <v>5096</v>
      </c>
      <c r="G897" t="s">
        <v>29</v>
      </c>
      <c r="H897" t="s">
        <v>5097</v>
      </c>
      <c r="I897">
        <f t="shared" si="13"/>
        <v>63.22</v>
      </c>
      <c r="K897">
        <v>82</v>
      </c>
      <c r="L897">
        <v>35</v>
      </c>
      <c r="M897">
        <v>81.8</v>
      </c>
      <c r="N897">
        <v>82.2</v>
      </c>
      <c r="O897">
        <v>0</v>
      </c>
      <c r="P897">
        <v>0</v>
      </c>
      <c r="R897" t="s">
        <v>32</v>
      </c>
      <c r="S897" t="s">
        <v>5098</v>
      </c>
    </row>
    <row r="898" spans="1:22" ht="12.75" customHeight="1">
      <c r="A898" t="s">
        <v>1023</v>
      </c>
      <c r="B898" t="s">
        <v>4212</v>
      </c>
      <c r="C898" t="s">
        <v>5099</v>
      </c>
      <c r="D898" t="s">
        <v>5100</v>
      </c>
      <c r="E898" t="s">
        <v>5101</v>
      </c>
      <c r="F898" t="s">
        <v>5102</v>
      </c>
      <c r="G898" t="s">
        <v>29</v>
      </c>
      <c r="H898" t="s">
        <v>5097</v>
      </c>
      <c r="I898">
        <f aca="true" t="shared" si="14" ref="I898:I961">K898*0.1+L898*0.4+M898*0.2+N898*0.3</f>
        <v>67.12</v>
      </c>
      <c r="K898">
        <v>88</v>
      </c>
      <c r="L898">
        <v>41</v>
      </c>
      <c r="M898">
        <v>81.8</v>
      </c>
      <c r="N898">
        <v>85.2</v>
      </c>
      <c r="O898">
        <v>0</v>
      </c>
      <c r="P898">
        <v>0</v>
      </c>
      <c r="R898" t="s">
        <v>32</v>
      </c>
      <c r="S898" t="s">
        <v>5103</v>
      </c>
    </row>
    <row r="899" spans="1:22" ht="12.75" customHeight="1">
      <c r="A899" t="s">
        <v>1023</v>
      </c>
      <c r="B899" t="s">
        <v>4212</v>
      </c>
      <c r="C899" t="s">
        <v>5104</v>
      </c>
      <c r="D899" t="s">
        <v>5105</v>
      </c>
      <c r="E899" t="s">
        <v>5106</v>
      </c>
      <c r="F899" t="s">
        <v>5107</v>
      </c>
      <c r="G899" t="s">
        <v>29</v>
      </c>
      <c r="H899" t="s">
        <v>1606</v>
      </c>
      <c r="I899">
        <f t="shared" si="14"/>
        <v>57.56</v>
      </c>
      <c r="K899">
        <v>69</v>
      </c>
      <c r="L899">
        <v>28</v>
      </c>
      <c r="M899">
        <v>78.2</v>
      </c>
      <c r="N899">
        <v>79.4</v>
      </c>
      <c r="O899">
        <v>0</v>
      </c>
      <c r="P899">
        <v>0</v>
      </c>
      <c r="R899" t="s">
        <v>32</v>
      </c>
      <c r="S899" t="s">
        <v>5108</v>
      </c>
    </row>
    <row r="900" spans="1:22" ht="12.75" customHeight="1">
      <c r="A900" t="s">
        <v>1023</v>
      </c>
      <c r="B900" t="s">
        <v>4212</v>
      </c>
      <c r="C900" t="s">
        <v>5109</v>
      </c>
      <c r="D900" t="s">
        <v>5110</v>
      </c>
      <c r="E900" t="s">
        <v>5111</v>
      </c>
      <c r="F900" t="s">
        <v>5112</v>
      </c>
      <c r="G900" t="s">
        <v>4217</v>
      </c>
      <c r="H900" t="s">
        <v>1446</v>
      </c>
      <c r="I900">
        <f t="shared" si="14"/>
        <v>80.85</v>
      </c>
      <c r="K900">
        <v>42.5</v>
      </c>
      <c r="L900">
        <v>86</v>
      </c>
      <c r="M900">
        <v>85</v>
      </c>
      <c r="N900">
        <v>84</v>
      </c>
      <c r="O900">
        <v>0</v>
      </c>
      <c r="P900">
        <v>0</v>
      </c>
      <c r="R900" t="s">
        <v>4248</v>
      </c>
      <c r="S900" t="s">
        <v>5113</v>
      </c>
    </row>
    <row r="901" spans="1:22" ht="12.75" customHeight="1">
      <c r="A901" t="s">
        <v>1023</v>
      </c>
      <c r="B901" t="s">
        <v>4212</v>
      </c>
      <c r="C901" t="s">
        <v>5114</v>
      </c>
      <c r="D901" t="s">
        <v>5115</v>
      </c>
      <c r="E901" t="s">
        <v>5116</v>
      </c>
      <c r="F901" t="s">
        <v>5117</v>
      </c>
      <c r="G901" t="s">
        <v>4217</v>
      </c>
      <c r="H901" t="s">
        <v>1617</v>
      </c>
      <c r="I901">
        <f t="shared" si="14"/>
        <v>81.4</v>
      </c>
      <c r="K901">
        <v>75</v>
      </c>
      <c r="L901">
        <v>79</v>
      </c>
      <c r="M901">
        <v>85.2</v>
      </c>
      <c r="N901">
        <v>84.2</v>
      </c>
      <c r="O901">
        <v>0</v>
      </c>
      <c r="P901">
        <v>0</v>
      </c>
      <c r="R901" t="s">
        <v>32</v>
      </c>
      <c r="S901" t="s">
        <v>5118</v>
      </c>
    </row>
    <row r="902" spans="1:22" ht="12.75" customHeight="1">
      <c r="A902" t="s">
        <v>1023</v>
      </c>
      <c r="B902" t="s">
        <v>4212</v>
      </c>
      <c r="C902" t="s">
        <v>5119</v>
      </c>
      <c r="D902" t="s">
        <v>5120</v>
      </c>
      <c r="E902" t="s">
        <v>5121</v>
      </c>
      <c r="F902" t="s">
        <v>5122</v>
      </c>
      <c r="G902" t="s">
        <v>29</v>
      </c>
      <c r="H902" t="s">
        <v>1646</v>
      </c>
      <c r="I902">
        <f t="shared" si="14"/>
        <v>6</v>
      </c>
      <c r="K902">
        <v>60</v>
      </c>
      <c r="L902">
        <v>0</v>
      </c>
      <c r="M902">
        <v>0</v>
      </c>
      <c r="N902">
        <v>0</v>
      </c>
      <c r="O902">
        <v>0</v>
      </c>
      <c r="P902">
        <v>0</v>
      </c>
      <c r="R902" t="s">
        <v>4248</v>
      </c>
      <c r="S902" t="s">
        <v>5123</v>
      </c>
    </row>
    <row r="903" spans="1:22" ht="12.75" customHeight="1">
      <c r="A903" t="s">
        <v>1023</v>
      </c>
      <c r="B903" t="s">
        <v>4212</v>
      </c>
      <c r="C903" t="s">
        <v>5124</v>
      </c>
      <c r="D903" t="s">
        <v>5125</v>
      </c>
      <c r="E903" t="s">
        <v>5126</v>
      </c>
      <c r="F903" t="s">
        <v>5127</v>
      </c>
      <c r="G903" t="s">
        <v>4217</v>
      </c>
      <c r="H903" t="s">
        <v>5128</v>
      </c>
      <c r="I903">
        <f t="shared" si="14"/>
        <v>71.62</v>
      </c>
      <c r="K903">
        <v>44</v>
      </c>
      <c r="L903">
        <v>73</v>
      </c>
      <c r="M903">
        <v>75.8</v>
      </c>
      <c r="N903">
        <v>76.2</v>
      </c>
      <c r="O903">
        <v>0</v>
      </c>
      <c r="P903">
        <v>0</v>
      </c>
      <c r="R903" t="s">
        <v>4248</v>
      </c>
      <c r="S903" t="s">
        <v>5129</v>
      </c>
    </row>
    <row r="904" spans="1:22" ht="12.75" customHeight="1">
      <c r="A904" t="s">
        <v>1023</v>
      </c>
      <c r="B904" t="s">
        <v>4212</v>
      </c>
      <c r="C904" t="s">
        <v>5130</v>
      </c>
      <c r="D904" t="s">
        <v>5131</v>
      </c>
      <c r="E904" t="s">
        <v>5132</v>
      </c>
      <c r="F904" t="s">
        <v>5133</v>
      </c>
      <c r="G904" t="s">
        <v>4217</v>
      </c>
      <c r="H904" t="s">
        <v>1531</v>
      </c>
      <c r="I904">
        <f t="shared" si="14"/>
        <v>85.15</v>
      </c>
      <c r="K904">
        <v>91.5</v>
      </c>
      <c r="L904">
        <v>77</v>
      </c>
      <c r="M904">
        <v>91.6</v>
      </c>
      <c r="N904">
        <v>89.6</v>
      </c>
      <c r="O904">
        <v>0</v>
      </c>
      <c r="P904">
        <v>0</v>
      </c>
      <c r="R904" t="s">
        <v>32</v>
      </c>
      <c r="S904" t="s">
        <v>5134</v>
      </c>
    </row>
    <row r="905" spans="1:22" ht="12.75" customHeight="1">
      <c r="A905" t="s">
        <v>1023</v>
      </c>
      <c r="B905" t="s">
        <v>4212</v>
      </c>
      <c r="C905" t="s">
        <v>5135</v>
      </c>
      <c r="D905" t="s">
        <v>5136</v>
      </c>
      <c r="E905" t="s">
        <v>5137</v>
      </c>
      <c r="F905" t="s">
        <v>5138</v>
      </c>
      <c r="G905" t="s">
        <v>29</v>
      </c>
      <c r="H905" t="s">
        <v>1028</v>
      </c>
      <c r="I905">
        <f t="shared" si="14"/>
        <v>57.33</v>
      </c>
      <c r="K905">
        <v>58.5</v>
      </c>
      <c r="L905">
        <v>22</v>
      </c>
      <c r="M905">
        <v>85.6</v>
      </c>
      <c r="N905">
        <v>85.2</v>
      </c>
      <c r="O905">
        <v>0</v>
      </c>
      <c r="P905">
        <v>0</v>
      </c>
      <c r="R905" t="s">
        <v>32</v>
      </c>
      <c r="S905" t="s">
        <v>5139</v>
      </c>
    </row>
    <row r="906" spans="1:22" ht="12.75" customHeight="1">
      <c r="A906" t="s">
        <v>667</v>
      </c>
      <c r="B906" t="s">
        <v>4212</v>
      </c>
      <c r="C906" t="s">
        <v>5140</v>
      </c>
      <c r="D906" t="s">
        <v>5141</v>
      </c>
      <c r="E906" t="s">
        <v>5142</v>
      </c>
      <c r="F906" t="s">
        <v>5143</v>
      </c>
      <c r="G906" t="s">
        <v>4217</v>
      </c>
      <c r="H906" t="s">
        <v>1744</v>
      </c>
      <c r="I906">
        <f t="shared" si="14"/>
        <v>83.30000000000001</v>
      </c>
      <c r="K906">
        <v>78</v>
      </c>
      <c r="L906">
        <v>86</v>
      </c>
      <c r="M906">
        <v>79.2</v>
      </c>
      <c r="N906">
        <v>84.2</v>
      </c>
      <c r="O906">
        <v>0</v>
      </c>
      <c r="P906">
        <v>0</v>
      </c>
      <c r="R906" t="s">
        <v>4248</v>
      </c>
      <c r="S906" t="s">
        <v>5144</v>
      </c>
    </row>
    <row r="907" spans="1:22" ht="12.75" customHeight="1">
      <c r="A907" t="s">
        <v>667</v>
      </c>
      <c r="B907" t="s">
        <v>4212</v>
      </c>
      <c r="C907" t="s">
        <v>5145</v>
      </c>
      <c r="D907" t="s">
        <v>5146</v>
      </c>
      <c r="E907" t="s">
        <v>5147</v>
      </c>
      <c r="F907" t="s">
        <v>5148</v>
      </c>
      <c r="G907" t="s">
        <v>29</v>
      </c>
      <c r="H907" t="s">
        <v>5149</v>
      </c>
      <c r="I907">
        <f t="shared" si="14"/>
        <v>65.10000000000001</v>
      </c>
      <c r="K907">
        <v>68</v>
      </c>
      <c r="L907">
        <v>41</v>
      </c>
      <c r="M907">
        <v>86.2</v>
      </c>
      <c r="N907">
        <v>82.2</v>
      </c>
      <c r="O907">
        <v>0</v>
      </c>
      <c r="P907">
        <v>0</v>
      </c>
      <c r="R907" t="s">
        <v>32</v>
      </c>
      <c r="S907" t="s">
        <v>5150</v>
      </c>
    </row>
    <row r="908" spans="1:22" ht="12.75" customHeight="1">
      <c r="A908" t="s">
        <v>667</v>
      </c>
      <c r="B908" t="s">
        <v>4212</v>
      </c>
      <c r="C908" t="s">
        <v>5151</v>
      </c>
      <c r="D908" t="s">
        <v>5152</v>
      </c>
      <c r="E908" t="s">
        <v>5153</v>
      </c>
      <c r="F908" t="s">
        <v>5154</v>
      </c>
      <c r="G908" t="s">
        <v>4217</v>
      </c>
      <c r="H908" t="s">
        <v>5155</v>
      </c>
      <c r="I908">
        <f t="shared" si="14"/>
        <v>8.85</v>
      </c>
      <c r="K908">
        <v>88.5</v>
      </c>
      <c r="L908">
        <v>0</v>
      </c>
      <c r="M908">
        <v>0</v>
      </c>
      <c r="N908">
        <v>0</v>
      </c>
      <c r="O908">
        <v>0</v>
      </c>
      <c r="P908">
        <v>0</v>
      </c>
      <c r="R908" t="s">
        <v>32</v>
      </c>
      <c r="S908" t="s">
        <v>5156</v>
      </c>
      <c r="T908" t="s">
        <v>19</v>
      </c>
      <c r="U908" t="s">
        <v>5157</v>
      </c>
      <c r="V908" t="s">
        <v>4242</v>
      </c>
    </row>
    <row r="909" spans="1:22" ht="12.75" customHeight="1">
      <c r="A909" t="s">
        <v>1091</v>
      </c>
      <c r="B909" t="s">
        <v>4212</v>
      </c>
      <c r="C909" t="s">
        <v>5158</v>
      </c>
      <c r="D909" t="s">
        <v>5159</v>
      </c>
      <c r="E909" t="s">
        <v>5160</v>
      </c>
      <c r="F909" t="s">
        <v>5161</v>
      </c>
      <c r="G909" t="s">
        <v>4217</v>
      </c>
      <c r="H909" t="s">
        <v>1108</v>
      </c>
      <c r="I909">
        <f t="shared" si="14"/>
        <v>84.46000000000001</v>
      </c>
      <c r="K909">
        <v>84</v>
      </c>
      <c r="L909">
        <v>84</v>
      </c>
      <c r="M909">
        <v>86</v>
      </c>
      <c r="N909">
        <v>84.2</v>
      </c>
      <c r="O909">
        <v>0</v>
      </c>
      <c r="P909">
        <v>0</v>
      </c>
      <c r="R909" t="s">
        <v>4248</v>
      </c>
      <c r="S909" t="s">
        <v>5162</v>
      </c>
    </row>
    <row r="910" spans="1:22" ht="12.75" customHeight="1">
      <c r="A910" t="s">
        <v>667</v>
      </c>
      <c r="B910" t="s">
        <v>4212</v>
      </c>
      <c r="C910" t="s">
        <v>5163</v>
      </c>
      <c r="D910" t="s">
        <v>5164</v>
      </c>
      <c r="E910" t="s">
        <v>5165</v>
      </c>
      <c r="F910" t="s">
        <v>5166</v>
      </c>
      <c r="G910" t="s">
        <v>4217</v>
      </c>
      <c r="H910" t="s">
        <v>5167</v>
      </c>
      <c r="I910">
        <f t="shared" si="14"/>
        <v>79.71000000000001</v>
      </c>
      <c r="K910">
        <v>63.5</v>
      </c>
      <c r="L910">
        <v>78</v>
      </c>
      <c r="M910">
        <v>83.6</v>
      </c>
      <c r="N910">
        <v>84.8</v>
      </c>
      <c r="O910">
        <v>0</v>
      </c>
      <c r="P910">
        <v>0</v>
      </c>
      <c r="R910" t="s">
        <v>4248</v>
      </c>
      <c r="S910" t="s">
        <v>5168</v>
      </c>
    </row>
    <row r="911" spans="1:22" ht="12.75" customHeight="1">
      <c r="A911" t="s">
        <v>667</v>
      </c>
      <c r="B911" t="s">
        <v>4212</v>
      </c>
      <c r="C911" t="s">
        <v>5169</v>
      </c>
      <c r="D911" t="s">
        <v>5170</v>
      </c>
      <c r="E911" t="s">
        <v>5171</v>
      </c>
      <c r="F911" t="s">
        <v>5172</v>
      </c>
      <c r="G911" t="s">
        <v>29</v>
      </c>
      <c r="H911" t="s">
        <v>5173</v>
      </c>
      <c r="I911">
        <f t="shared" si="14"/>
        <v>66.68</v>
      </c>
      <c r="K911">
        <v>82</v>
      </c>
      <c r="L911">
        <v>47</v>
      </c>
      <c r="M911">
        <v>77.8</v>
      </c>
      <c r="N911">
        <v>80.4</v>
      </c>
      <c r="O911">
        <v>0</v>
      </c>
      <c r="P911">
        <v>0</v>
      </c>
      <c r="R911" t="s">
        <v>32</v>
      </c>
      <c r="S911" t="s">
        <v>5174</v>
      </c>
    </row>
    <row r="912" spans="1:22" ht="12.75" customHeight="1">
      <c r="A912" t="s">
        <v>667</v>
      </c>
      <c r="B912" t="s">
        <v>4212</v>
      </c>
      <c r="C912" t="s">
        <v>5175</v>
      </c>
      <c r="D912" t="s">
        <v>5176</v>
      </c>
      <c r="E912" t="s">
        <v>5177</v>
      </c>
      <c r="F912" t="s">
        <v>5178</v>
      </c>
      <c r="G912" t="s">
        <v>29</v>
      </c>
      <c r="H912" t="s">
        <v>1744</v>
      </c>
      <c r="I912">
        <f t="shared" si="14"/>
        <v>58.96000000000001</v>
      </c>
      <c r="K912">
        <v>68</v>
      </c>
      <c r="L912">
        <v>26</v>
      </c>
      <c r="M912">
        <v>79.2</v>
      </c>
      <c r="N912">
        <v>86.4</v>
      </c>
      <c r="O912">
        <v>0</v>
      </c>
      <c r="P912">
        <v>0</v>
      </c>
      <c r="R912" t="s">
        <v>32</v>
      </c>
      <c r="S912" t="s">
        <v>5179</v>
      </c>
    </row>
    <row r="913" spans="1:22" ht="12.75" customHeight="1">
      <c r="A913" t="s">
        <v>667</v>
      </c>
      <c r="B913" t="s">
        <v>4212</v>
      </c>
      <c r="C913" t="s">
        <v>5180</v>
      </c>
      <c r="D913" t="s">
        <v>5181</v>
      </c>
      <c r="E913" t="s">
        <v>5182</v>
      </c>
      <c r="F913" t="s">
        <v>5183</v>
      </c>
      <c r="G913" t="s">
        <v>29</v>
      </c>
      <c r="H913" t="s">
        <v>5184</v>
      </c>
      <c r="I913">
        <f t="shared" si="14"/>
        <v>58.36</v>
      </c>
      <c r="K913">
        <v>71</v>
      </c>
      <c r="L913">
        <v>37</v>
      </c>
      <c r="M913">
        <v>71</v>
      </c>
      <c r="N913">
        <v>74.2</v>
      </c>
      <c r="O913">
        <v>0</v>
      </c>
      <c r="P913">
        <v>0</v>
      </c>
      <c r="R913" t="s">
        <v>32</v>
      </c>
      <c r="S913" t="s">
        <v>5185</v>
      </c>
    </row>
    <row r="914" spans="1:22" ht="12.75" customHeight="1">
      <c r="A914" t="s">
        <v>667</v>
      </c>
      <c r="B914" t="s">
        <v>4212</v>
      </c>
      <c r="C914" t="s">
        <v>5186</v>
      </c>
      <c r="D914" t="s">
        <v>5187</v>
      </c>
      <c r="E914" t="s">
        <v>5188</v>
      </c>
      <c r="F914" t="s">
        <v>5189</v>
      </c>
      <c r="G914" t="s">
        <v>29</v>
      </c>
      <c r="H914" t="s">
        <v>5190</v>
      </c>
      <c r="I914">
        <f t="shared" si="14"/>
        <v>66.48</v>
      </c>
      <c r="K914">
        <v>77</v>
      </c>
      <c r="L914">
        <v>42</v>
      </c>
      <c r="M914">
        <v>84.8</v>
      </c>
      <c r="N914">
        <v>83.4</v>
      </c>
      <c r="O914">
        <v>0</v>
      </c>
      <c r="P914">
        <v>0</v>
      </c>
      <c r="R914" t="s">
        <v>32</v>
      </c>
      <c r="S914" t="s">
        <v>5191</v>
      </c>
    </row>
    <row r="915" spans="1:22" ht="12.75" customHeight="1">
      <c r="A915" t="s">
        <v>667</v>
      </c>
      <c r="B915" t="s">
        <v>4212</v>
      </c>
      <c r="C915" t="s">
        <v>5192</v>
      </c>
      <c r="D915" t="s">
        <v>5193</v>
      </c>
      <c r="E915" t="s">
        <v>5194</v>
      </c>
      <c r="F915" t="s">
        <v>5195</v>
      </c>
      <c r="G915" t="s">
        <v>4217</v>
      </c>
      <c r="H915" t="s">
        <v>5196</v>
      </c>
      <c r="I915">
        <f t="shared" si="14"/>
        <v>80.26</v>
      </c>
      <c r="K915">
        <v>67</v>
      </c>
      <c r="L915">
        <v>75</v>
      </c>
      <c r="M915">
        <v>87</v>
      </c>
      <c r="N915">
        <v>87.2</v>
      </c>
      <c r="O915">
        <v>0</v>
      </c>
      <c r="P915">
        <v>0</v>
      </c>
      <c r="R915" t="s">
        <v>4248</v>
      </c>
      <c r="S915" t="s">
        <v>5197</v>
      </c>
    </row>
    <row r="916" spans="1:22" ht="12.75" customHeight="1">
      <c r="A916" t="s">
        <v>667</v>
      </c>
      <c r="B916" t="s">
        <v>4212</v>
      </c>
      <c r="C916" t="s">
        <v>5198</v>
      </c>
      <c r="D916" t="s">
        <v>5199</v>
      </c>
      <c r="E916" t="s">
        <v>5200</v>
      </c>
      <c r="F916" t="s">
        <v>5201</v>
      </c>
      <c r="G916" t="s">
        <v>4217</v>
      </c>
      <c r="H916" t="s">
        <v>5202</v>
      </c>
      <c r="I916">
        <f t="shared" si="14"/>
        <v>8.1</v>
      </c>
      <c r="K916">
        <v>81</v>
      </c>
      <c r="L916">
        <v>0</v>
      </c>
      <c r="M916">
        <v>0</v>
      </c>
      <c r="N916">
        <v>0</v>
      </c>
      <c r="O916">
        <v>0</v>
      </c>
      <c r="P916">
        <v>0</v>
      </c>
      <c r="R916" t="s">
        <v>4248</v>
      </c>
      <c r="S916" t="s">
        <v>5203</v>
      </c>
    </row>
    <row r="917" spans="1:22" ht="12.75" customHeight="1">
      <c r="A917" t="s">
        <v>667</v>
      </c>
      <c r="B917" t="s">
        <v>4212</v>
      </c>
      <c r="C917" t="s">
        <v>5204</v>
      </c>
      <c r="D917" t="s">
        <v>5205</v>
      </c>
      <c r="E917" t="s">
        <v>5206</v>
      </c>
      <c r="F917" t="s">
        <v>5207</v>
      </c>
      <c r="G917" t="s">
        <v>29</v>
      </c>
      <c r="H917" t="s">
        <v>5184</v>
      </c>
      <c r="I917">
        <f t="shared" si="14"/>
        <v>57.239999999999995</v>
      </c>
      <c r="K917">
        <v>66</v>
      </c>
      <c r="L917">
        <v>24</v>
      </c>
      <c r="M917">
        <v>85.8</v>
      </c>
      <c r="N917">
        <v>79.6</v>
      </c>
      <c r="O917">
        <v>0</v>
      </c>
      <c r="P917">
        <v>0</v>
      </c>
      <c r="R917" t="s">
        <v>4248</v>
      </c>
      <c r="S917" t="s">
        <v>5208</v>
      </c>
    </row>
    <row r="918" spans="1:22" ht="12.75" customHeight="1">
      <c r="A918" t="s">
        <v>667</v>
      </c>
      <c r="B918" t="s">
        <v>4212</v>
      </c>
      <c r="C918" t="s">
        <v>5209</v>
      </c>
      <c r="D918" t="s">
        <v>5210</v>
      </c>
      <c r="E918" t="s">
        <v>5211</v>
      </c>
      <c r="F918" t="s">
        <v>5212</v>
      </c>
      <c r="G918" t="s">
        <v>29</v>
      </c>
      <c r="H918" t="s">
        <v>3137</v>
      </c>
      <c r="I918">
        <f t="shared" si="14"/>
        <v>6.75</v>
      </c>
      <c r="K918">
        <v>67.5</v>
      </c>
      <c r="L918">
        <v>0</v>
      </c>
      <c r="M918">
        <v>0</v>
      </c>
      <c r="N918">
        <v>0</v>
      </c>
      <c r="O918">
        <v>0</v>
      </c>
      <c r="P918">
        <v>0</v>
      </c>
      <c r="R918" t="s">
        <v>32</v>
      </c>
      <c r="S918" t="s">
        <v>5213</v>
      </c>
    </row>
    <row r="919" spans="1:22" ht="12.75" customHeight="1">
      <c r="A919" t="s">
        <v>667</v>
      </c>
      <c r="B919" t="s">
        <v>4212</v>
      </c>
      <c r="C919" t="s">
        <v>5214</v>
      </c>
      <c r="D919" t="s">
        <v>5215</v>
      </c>
      <c r="E919" t="s">
        <v>5216</v>
      </c>
      <c r="F919" t="s">
        <v>5217</v>
      </c>
      <c r="G919" t="s">
        <v>29</v>
      </c>
      <c r="H919" t="s">
        <v>5218</v>
      </c>
      <c r="I919">
        <f t="shared" si="14"/>
        <v>64.91</v>
      </c>
      <c r="K919">
        <v>87.5</v>
      </c>
      <c r="L919">
        <v>40</v>
      </c>
      <c r="M919">
        <v>77.2</v>
      </c>
      <c r="N919">
        <v>82.4</v>
      </c>
      <c r="O919">
        <v>0</v>
      </c>
      <c r="P919">
        <v>0</v>
      </c>
      <c r="R919" t="s">
        <v>32</v>
      </c>
      <c r="S919" t="s">
        <v>5219</v>
      </c>
    </row>
    <row r="920" spans="1:22" ht="12.75" customHeight="1">
      <c r="A920" t="s">
        <v>667</v>
      </c>
      <c r="B920" t="s">
        <v>4212</v>
      </c>
      <c r="C920" t="s">
        <v>5220</v>
      </c>
      <c r="D920" t="s">
        <v>5221</v>
      </c>
      <c r="E920" t="s">
        <v>5222</v>
      </c>
      <c r="F920" t="s">
        <v>5223</v>
      </c>
      <c r="G920" t="s">
        <v>29</v>
      </c>
      <c r="H920" t="s">
        <v>5224</v>
      </c>
      <c r="I920">
        <f t="shared" si="14"/>
        <v>59</v>
      </c>
      <c r="K920">
        <v>72</v>
      </c>
      <c r="L920">
        <v>35</v>
      </c>
      <c r="M920">
        <v>76.8</v>
      </c>
      <c r="N920">
        <v>74.8</v>
      </c>
      <c r="O920">
        <v>0</v>
      </c>
      <c r="P920">
        <v>0</v>
      </c>
      <c r="R920" t="s">
        <v>4248</v>
      </c>
      <c r="S920" t="s">
        <v>5225</v>
      </c>
    </row>
    <row r="921" spans="1:22" ht="12.75" customHeight="1">
      <c r="A921" t="s">
        <v>667</v>
      </c>
      <c r="B921" t="s">
        <v>4212</v>
      </c>
      <c r="C921" t="s">
        <v>5226</v>
      </c>
      <c r="D921" t="s">
        <v>5227</v>
      </c>
      <c r="E921" t="s">
        <v>5228</v>
      </c>
      <c r="F921" t="s">
        <v>5229</v>
      </c>
      <c r="G921" t="s">
        <v>29</v>
      </c>
      <c r="H921" t="s">
        <v>5218</v>
      </c>
      <c r="I921">
        <f t="shared" si="14"/>
        <v>56.82</v>
      </c>
      <c r="K921">
        <v>60</v>
      </c>
      <c r="L921">
        <v>19</v>
      </c>
      <c r="M921">
        <v>85.6</v>
      </c>
      <c r="N921">
        <v>87</v>
      </c>
      <c r="O921">
        <v>0</v>
      </c>
      <c r="P921">
        <v>0</v>
      </c>
      <c r="R921" t="s">
        <v>4248</v>
      </c>
      <c r="S921" t="s">
        <v>5230</v>
      </c>
    </row>
    <row r="922" spans="1:22" ht="12.75" customHeight="1">
      <c r="A922" t="s">
        <v>667</v>
      </c>
      <c r="B922" t="s">
        <v>4212</v>
      </c>
      <c r="C922" t="s">
        <v>5231</v>
      </c>
      <c r="D922" t="s">
        <v>5232</v>
      </c>
      <c r="E922" t="s">
        <v>5233</v>
      </c>
      <c r="F922" t="s">
        <v>5234</v>
      </c>
      <c r="G922" t="s">
        <v>29</v>
      </c>
      <c r="H922" t="s">
        <v>3357</v>
      </c>
      <c r="I922">
        <f t="shared" si="14"/>
        <v>68.83</v>
      </c>
      <c r="K922">
        <v>81.5</v>
      </c>
      <c r="L922">
        <v>58</v>
      </c>
      <c r="M922">
        <v>77</v>
      </c>
      <c r="N922">
        <v>73.6</v>
      </c>
      <c r="O922">
        <v>0</v>
      </c>
      <c r="P922">
        <v>0</v>
      </c>
      <c r="R922" t="s">
        <v>32</v>
      </c>
      <c r="S922" t="s">
        <v>5235</v>
      </c>
    </row>
    <row r="923" spans="1:22" ht="12.75" customHeight="1">
      <c r="A923" t="s">
        <v>667</v>
      </c>
      <c r="B923" t="s">
        <v>4212</v>
      </c>
      <c r="C923" t="s">
        <v>5236</v>
      </c>
      <c r="D923" t="s">
        <v>5237</v>
      </c>
      <c r="E923" t="s">
        <v>5238</v>
      </c>
      <c r="F923" t="s">
        <v>5239</v>
      </c>
      <c r="G923" t="s">
        <v>4217</v>
      </c>
      <c r="H923" t="s">
        <v>1877</v>
      </c>
      <c r="I923">
        <f t="shared" si="14"/>
        <v>9.200000000000001</v>
      </c>
      <c r="K923">
        <v>92</v>
      </c>
      <c r="L923">
        <v>0</v>
      </c>
      <c r="M923">
        <v>0</v>
      </c>
      <c r="N923">
        <v>0</v>
      </c>
      <c r="O923">
        <v>0</v>
      </c>
      <c r="P923">
        <v>0</v>
      </c>
      <c r="R923" t="s">
        <v>32</v>
      </c>
      <c r="S923" t="s">
        <v>5240</v>
      </c>
    </row>
    <row r="924" spans="1:22" ht="12.75" customHeight="1">
      <c r="A924" t="s">
        <v>667</v>
      </c>
      <c r="B924" t="s">
        <v>4212</v>
      </c>
      <c r="C924" t="s">
        <v>5241</v>
      </c>
      <c r="D924" t="s">
        <v>5242</v>
      </c>
      <c r="E924" t="s">
        <v>5243</v>
      </c>
      <c r="F924" t="s">
        <v>5244</v>
      </c>
      <c r="G924" t="s">
        <v>4217</v>
      </c>
      <c r="H924" t="s">
        <v>1877</v>
      </c>
      <c r="I924">
        <f t="shared" si="14"/>
        <v>79.12</v>
      </c>
      <c r="K924">
        <v>83</v>
      </c>
      <c r="L924">
        <v>72</v>
      </c>
      <c r="M924">
        <v>82.6</v>
      </c>
      <c r="N924">
        <v>85</v>
      </c>
      <c r="O924">
        <v>0</v>
      </c>
      <c r="P924">
        <v>0</v>
      </c>
      <c r="R924" t="s">
        <v>32</v>
      </c>
      <c r="S924" t="s">
        <v>5245</v>
      </c>
    </row>
    <row r="925" spans="1:22" ht="12.75" customHeight="1">
      <c r="A925" t="s">
        <v>667</v>
      </c>
      <c r="B925" t="s">
        <v>4212</v>
      </c>
      <c r="C925" t="s">
        <v>5246</v>
      </c>
      <c r="D925" t="s">
        <v>5247</v>
      </c>
      <c r="E925" t="s">
        <v>5248</v>
      </c>
      <c r="F925" t="s">
        <v>5249</v>
      </c>
      <c r="G925" t="s">
        <v>4217</v>
      </c>
      <c r="H925" t="s">
        <v>1877</v>
      </c>
      <c r="I925">
        <f t="shared" si="14"/>
        <v>76.4</v>
      </c>
      <c r="K925">
        <v>79</v>
      </c>
      <c r="L925">
        <v>73</v>
      </c>
      <c r="M925">
        <v>79.8</v>
      </c>
      <c r="N925">
        <v>77.8</v>
      </c>
      <c r="O925">
        <v>0</v>
      </c>
      <c r="P925">
        <v>0</v>
      </c>
      <c r="R925" t="s">
        <v>32</v>
      </c>
      <c r="S925" t="s">
        <v>5250</v>
      </c>
    </row>
    <row r="926" spans="1:22" ht="12.75" customHeight="1">
      <c r="A926" t="s">
        <v>667</v>
      </c>
      <c r="B926" t="s">
        <v>4212</v>
      </c>
      <c r="C926" t="s">
        <v>5251</v>
      </c>
      <c r="D926" t="s">
        <v>5252</v>
      </c>
      <c r="E926" t="s">
        <v>5253</v>
      </c>
      <c r="F926" t="s">
        <v>5254</v>
      </c>
      <c r="G926" t="s">
        <v>4217</v>
      </c>
      <c r="H926" t="s">
        <v>5255</v>
      </c>
      <c r="I926">
        <f t="shared" si="14"/>
        <v>74.62</v>
      </c>
      <c r="K926">
        <v>42</v>
      </c>
      <c r="L926">
        <v>70</v>
      </c>
      <c r="M926">
        <v>82.2</v>
      </c>
      <c r="N926">
        <v>86.6</v>
      </c>
      <c r="O926">
        <v>0</v>
      </c>
      <c r="P926">
        <v>0</v>
      </c>
      <c r="R926" t="s">
        <v>4248</v>
      </c>
      <c r="S926" t="s">
        <v>5256</v>
      </c>
    </row>
    <row r="927" spans="1:22" ht="12.75" customHeight="1">
      <c r="A927" t="s">
        <v>667</v>
      </c>
      <c r="B927" t="s">
        <v>4212</v>
      </c>
      <c r="C927" t="s">
        <v>5257</v>
      </c>
      <c r="D927" t="s">
        <v>5258</v>
      </c>
      <c r="E927" t="s">
        <v>5259</v>
      </c>
      <c r="F927" t="s">
        <v>5260</v>
      </c>
      <c r="G927" t="s">
        <v>29</v>
      </c>
      <c r="H927" t="s">
        <v>5261</v>
      </c>
      <c r="I927">
        <f t="shared" si="14"/>
        <v>8.700000000000001</v>
      </c>
      <c r="K927">
        <v>87</v>
      </c>
      <c r="L927">
        <v>0</v>
      </c>
      <c r="M927">
        <v>0</v>
      </c>
      <c r="N927">
        <v>0</v>
      </c>
      <c r="O927">
        <v>0</v>
      </c>
      <c r="P927">
        <v>0</v>
      </c>
      <c r="R927" t="s">
        <v>32</v>
      </c>
      <c r="S927" t="s">
        <v>5262</v>
      </c>
    </row>
    <row r="928" spans="1:22" ht="12.75" customHeight="1">
      <c r="A928" t="s">
        <v>667</v>
      </c>
      <c r="B928" t="s">
        <v>4212</v>
      </c>
      <c r="C928" t="s">
        <v>5263</v>
      </c>
      <c r="D928" t="s">
        <v>5264</v>
      </c>
      <c r="E928" t="s">
        <v>5265</v>
      </c>
      <c r="F928" t="s">
        <v>5266</v>
      </c>
      <c r="G928" t="s">
        <v>29</v>
      </c>
      <c r="H928" t="s">
        <v>5267</v>
      </c>
      <c r="I928">
        <f t="shared" si="14"/>
        <v>69.5</v>
      </c>
      <c r="K928">
        <v>82</v>
      </c>
      <c r="L928">
        <v>55</v>
      </c>
      <c r="M928">
        <v>79.2</v>
      </c>
      <c r="N928">
        <v>78.2</v>
      </c>
      <c r="O928">
        <v>0</v>
      </c>
      <c r="P928">
        <v>0</v>
      </c>
      <c r="R928" t="s">
        <v>32</v>
      </c>
      <c r="S928" t="s">
        <v>5268</v>
      </c>
    </row>
    <row r="929" spans="1:22" ht="12.75" customHeight="1">
      <c r="A929" t="s">
        <v>667</v>
      </c>
      <c r="B929" t="s">
        <v>4212</v>
      </c>
      <c r="C929" t="s">
        <v>5269</v>
      </c>
      <c r="D929" t="s">
        <v>5270</v>
      </c>
      <c r="E929" t="s">
        <v>5271</v>
      </c>
      <c r="F929" t="s">
        <v>5272</v>
      </c>
      <c r="G929" t="s">
        <v>4217</v>
      </c>
      <c r="H929" t="s">
        <v>5273</v>
      </c>
      <c r="I929">
        <f t="shared" si="14"/>
        <v>34.45</v>
      </c>
      <c r="K929">
        <v>44.5</v>
      </c>
      <c r="L929">
        <v>75</v>
      </c>
      <c r="M929">
        <v>0</v>
      </c>
      <c r="N929">
        <v>0</v>
      </c>
      <c r="O929">
        <v>0</v>
      </c>
      <c r="P929">
        <v>0</v>
      </c>
      <c r="R929" t="s">
        <v>4248</v>
      </c>
      <c r="S929" t="s">
        <v>5274</v>
      </c>
    </row>
    <row r="930" spans="1:22" ht="12.75" customHeight="1">
      <c r="A930" t="s">
        <v>667</v>
      </c>
      <c r="B930" t="s">
        <v>4212</v>
      </c>
      <c r="C930" t="s">
        <v>5275</v>
      </c>
      <c r="D930" t="s">
        <v>5276</v>
      </c>
      <c r="E930" t="s">
        <v>5277</v>
      </c>
      <c r="F930" t="s">
        <v>5278</v>
      </c>
      <c r="G930" t="s">
        <v>4217</v>
      </c>
      <c r="H930" t="s">
        <v>5279</v>
      </c>
      <c r="I930">
        <f t="shared" si="14"/>
        <v>78.51</v>
      </c>
      <c r="K930">
        <v>44.5</v>
      </c>
      <c r="L930">
        <v>80</v>
      </c>
      <c r="M930">
        <v>82.8</v>
      </c>
      <c r="N930">
        <v>85</v>
      </c>
      <c r="O930">
        <v>0</v>
      </c>
      <c r="P930">
        <v>0</v>
      </c>
      <c r="R930" t="s">
        <v>4248</v>
      </c>
      <c r="S930" t="s">
        <v>5280</v>
      </c>
    </row>
    <row r="931" spans="1:22" ht="12.75" customHeight="1">
      <c r="A931" t="s">
        <v>667</v>
      </c>
      <c r="B931" t="s">
        <v>4212</v>
      </c>
      <c r="C931" t="s">
        <v>5281</v>
      </c>
      <c r="D931" t="s">
        <v>5282</v>
      </c>
      <c r="E931" t="s">
        <v>5283</v>
      </c>
      <c r="F931" t="s">
        <v>5284</v>
      </c>
      <c r="G931" t="s">
        <v>29</v>
      </c>
      <c r="H931" t="s">
        <v>5285</v>
      </c>
      <c r="I931">
        <f t="shared" si="14"/>
        <v>68.22</v>
      </c>
      <c r="K931">
        <v>76</v>
      </c>
      <c r="L931">
        <v>47</v>
      </c>
      <c r="M931">
        <v>82.8</v>
      </c>
      <c r="N931">
        <v>84.2</v>
      </c>
      <c r="O931">
        <v>0</v>
      </c>
      <c r="P931">
        <v>0</v>
      </c>
      <c r="R931" t="s">
        <v>32</v>
      </c>
      <c r="S931" t="s">
        <v>5286</v>
      </c>
    </row>
    <row r="932" spans="1:22" ht="12.75" customHeight="1">
      <c r="A932" t="s">
        <v>667</v>
      </c>
      <c r="B932" t="s">
        <v>4212</v>
      </c>
      <c r="C932" t="s">
        <v>5287</v>
      </c>
      <c r="D932" t="s">
        <v>5288</v>
      </c>
      <c r="E932" t="s">
        <v>5289</v>
      </c>
      <c r="F932" t="s">
        <v>5290</v>
      </c>
      <c r="G932" t="s">
        <v>4217</v>
      </c>
      <c r="H932" t="s">
        <v>5291</v>
      </c>
      <c r="I932">
        <f t="shared" si="14"/>
        <v>79.88000000000001</v>
      </c>
      <c r="K932">
        <v>44</v>
      </c>
      <c r="L932">
        <v>82</v>
      </c>
      <c r="M932">
        <v>85.6</v>
      </c>
      <c r="N932">
        <v>85.2</v>
      </c>
      <c r="O932">
        <v>0</v>
      </c>
      <c r="P932">
        <v>0</v>
      </c>
      <c r="R932" t="s">
        <v>4248</v>
      </c>
      <c r="S932" t="s">
        <v>5292</v>
      </c>
    </row>
    <row r="933" spans="1:22" ht="12.75" customHeight="1">
      <c r="A933" t="s">
        <v>667</v>
      </c>
      <c r="B933" t="s">
        <v>4212</v>
      </c>
      <c r="C933" t="s">
        <v>5293</v>
      </c>
      <c r="D933" t="s">
        <v>5294</v>
      </c>
      <c r="E933" t="s">
        <v>5295</v>
      </c>
      <c r="F933" t="s">
        <v>5296</v>
      </c>
      <c r="G933" t="s">
        <v>4217</v>
      </c>
      <c r="H933" t="s">
        <v>5297</v>
      </c>
      <c r="I933">
        <f t="shared" si="14"/>
        <v>78.87</v>
      </c>
      <c r="K933">
        <v>46.5</v>
      </c>
      <c r="L933">
        <v>85</v>
      </c>
      <c r="M933">
        <v>78.4</v>
      </c>
      <c r="N933">
        <v>81.8</v>
      </c>
      <c r="O933">
        <v>0</v>
      </c>
      <c r="P933">
        <v>0</v>
      </c>
      <c r="R933" t="s">
        <v>4248</v>
      </c>
      <c r="S933" t="s">
        <v>5298</v>
      </c>
    </row>
    <row r="934" spans="1:22" ht="12.75" customHeight="1">
      <c r="A934" t="s">
        <v>667</v>
      </c>
      <c r="B934" t="s">
        <v>4212</v>
      </c>
      <c r="C934" t="s">
        <v>5299</v>
      </c>
      <c r="D934" t="s">
        <v>5300</v>
      </c>
      <c r="E934" t="s">
        <v>5301</v>
      </c>
      <c r="F934" t="s">
        <v>5302</v>
      </c>
      <c r="G934" t="s">
        <v>4217</v>
      </c>
      <c r="H934" t="s">
        <v>1948</v>
      </c>
      <c r="I934">
        <f t="shared" si="14"/>
        <v>79.24000000000001</v>
      </c>
      <c r="K934">
        <v>44</v>
      </c>
      <c r="L934">
        <v>76</v>
      </c>
      <c r="M934">
        <v>89</v>
      </c>
      <c r="N934">
        <v>88.8</v>
      </c>
      <c r="O934">
        <v>0</v>
      </c>
      <c r="P934">
        <v>0</v>
      </c>
      <c r="R934" t="s">
        <v>4248</v>
      </c>
      <c r="S934" t="s">
        <v>5303</v>
      </c>
    </row>
    <row r="935" spans="1:22" ht="12.75" customHeight="1">
      <c r="A935" t="s">
        <v>667</v>
      </c>
      <c r="B935" t="s">
        <v>4212</v>
      </c>
      <c r="C935" t="s">
        <v>5304</v>
      </c>
      <c r="D935" t="s">
        <v>5305</v>
      </c>
      <c r="E935" t="s">
        <v>5306</v>
      </c>
      <c r="F935" t="s">
        <v>5307</v>
      </c>
      <c r="G935" t="s">
        <v>29</v>
      </c>
      <c r="H935" t="s">
        <v>4106</v>
      </c>
      <c r="I935">
        <f t="shared" si="14"/>
        <v>65.02000000000001</v>
      </c>
      <c r="K935">
        <v>87</v>
      </c>
      <c r="L935">
        <v>44</v>
      </c>
      <c r="M935">
        <v>79.6</v>
      </c>
      <c r="N935">
        <v>76</v>
      </c>
      <c r="O935">
        <v>0</v>
      </c>
      <c r="P935">
        <v>0</v>
      </c>
      <c r="R935" t="s">
        <v>32</v>
      </c>
      <c r="S935" t="s">
        <v>5308</v>
      </c>
    </row>
    <row r="936" spans="1:22" ht="12.75" customHeight="1">
      <c r="A936" t="s">
        <v>667</v>
      </c>
      <c r="B936" t="s">
        <v>4212</v>
      </c>
      <c r="C936" t="s">
        <v>5309</v>
      </c>
      <c r="D936" t="s">
        <v>5310</v>
      </c>
      <c r="E936" t="s">
        <v>5311</v>
      </c>
      <c r="F936" t="s">
        <v>5312</v>
      </c>
      <c r="G936" t="s">
        <v>29</v>
      </c>
      <c r="H936" t="s">
        <v>5313</v>
      </c>
      <c r="I936">
        <f t="shared" si="14"/>
        <v>62.46</v>
      </c>
      <c r="K936">
        <v>90</v>
      </c>
      <c r="L936">
        <v>33</v>
      </c>
      <c r="M936">
        <v>81.6</v>
      </c>
      <c r="N936">
        <v>79.8</v>
      </c>
      <c r="O936">
        <v>0</v>
      </c>
      <c r="P936">
        <v>0</v>
      </c>
      <c r="R936" t="s">
        <v>4248</v>
      </c>
      <c r="S936" t="s">
        <v>5314</v>
      </c>
    </row>
    <row r="937" spans="1:22" ht="12.75" customHeight="1">
      <c r="A937" t="s">
        <v>667</v>
      </c>
      <c r="B937" t="s">
        <v>4212</v>
      </c>
      <c r="C937" t="s">
        <v>5315</v>
      </c>
      <c r="D937" t="s">
        <v>5316</v>
      </c>
      <c r="E937" t="s">
        <v>5317</v>
      </c>
      <c r="F937" t="s">
        <v>5318</v>
      </c>
      <c r="G937" t="s">
        <v>4217</v>
      </c>
      <c r="H937" t="s">
        <v>5319</v>
      </c>
      <c r="I937">
        <f t="shared" si="14"/>
        <v>50.17</v>
      </c>
      <c r="K937">
        <v>75.5</v>
      </c>
      <c r="L937">
        <v>0</v>
      </c>
      <c r="M937">
        <v>83.8</v>
      </c>
      <c r="N937">
        <v>86.2</v>
      </c>
      <c r="O937">
        <v>0</v>
      </c>
      <c r="P937">
        <v>0</v>
      </c>
      <c r="R937" t="s">
        <v>32</v>
      </c>
      <c r="S937" t="s">
        <v>5320</v>
      </c>
      <c r="T937" t="s">
        <v>19</v>
      </c>
      <c r="U937" t="s">
        <v>5321</v>
      </c>
      <c r="V937" t="s">
        <v>4242</v>
      </c>
    </row>
    <row r="938" spans="1:22" ht="12.75" customHeight="1">
      <c r="A938" t="s">
        <v>667</v>
      </c>
      <c r="B938" t="s">
        <v>4212</v>
      </c>
      <c r="C938" t="s">
        <v>5322</v>
      </c>
      <c r="D938" t="s">
        <v>5323</v>
      </c>
      <c r="E938" t="s">
        <v>5324</v>
      </c>
      <c r="F938" t="s">
        <v>5325</v>
      </c>
      <c r="G938" t="s">
        <v>4217</v>
      </c>
      <c r="H938" t="s">
        <v>5297</v>
      </c>
      <c r="I938">
        <f t="shared" si="14"/>
        <v>70.32000000000001</v>
      </c>
      <c r="K938">
        <v>42</v>
      </c>
      <c r="L938">
        <v>78</v>
      </c>
      <c r="M938">
        <v>69.6</v>
      </c>
      <c r="N938">
        <v>70</v>
      </c>
      <c r="O938">
        <v>0</v>
      </c>
      <c r="P938">
        <v>0</v>
      </c>
      <c r="R938" t="s">
        <v>4248</v>
      </c>
      <c r="S938" t="s">
        <v>5326</v>
      </c>
    </row>
    <row r="939" spans="1:22" ht="12.75" customHeight="1">
      <c r="A939" t="s">
        <v>667</v>
      </c>
      <c r="B939" t="s">
        <v>4212</v>
      </c>
      <c r="C939" t="s">
        <v>5327</v>
      </c>
      <c r="D939" t="s">
        <v>5328</v>
      </c>
      <c r="E939" t="s">
        <v>5329</v>
      </c>
      <c r="F939" t="s">
        <v>5330</v>
      </c>
      <c r="G939" t="s">
        <v>29</v>
      </c>
      <c r="H939" t="s">
        <v>4133</v>
      </c>
      <c r="I939">
        <f t="shared" si="14"/>
        <v>60.43</v>
      </c>
      <c r="K939">
        <v>78.5</v>
      </c>
      <c r="L939">
        <v>33</v>
      </c>
      <c r="M939">
        <v>77.2</v>
      </c>
      <c r="N939">
        <v>79.8</v>
      </c>
      <c r="O939">
        <v>0</v>
      </c>
      <c r="P939">
        <v>0</v>
      </c>
      <c r="R939" t="s">
        <v>32</v>
      </c>
      <c r="S939" t="s">
        <v>5331</v>
      </c>
    </row>
    <row r="940" spans="1:22" ht="12.75" customHeight="1">
      <c r="A940" t="s">
        <v>667</v>
      </c>
      <c r="B940" t="s">
        <v>4212</v>
      </c>
      <c r="C940" t="s">
        <v>5332</v>
      </c>
      <c r="D940" t="s">
        <v>5333</v>
      </c>
      <c r="E940" t="s">
        <v>5334</v>
      </c>
      <c r="F940" t="s">
        <v>5335</v>
      </c>
      <c r="G940" t="s">
        <v>29</v>
      </c>
      <c r="H940" t="s">
        <v>5218</v>
      </c>
      <c r="I940">
        <f t="shared" si="14"/>
        <v>61.8</v>
      </c>
      <c r="K940">
        <v>71</v>
      </c>
      <c r="L940">
        <v>28</v>
      </c>
      <c r="M940">
        <v>87.6</v>
      </c>
      <c r="N940">
        <v>86.6</v>
      </c>
      <c r="O940">
        <v>0</v>
      </c>
      <c r="P940">
        <v>0</v>
      </c>
      <c r="R940" t="s">
        <v>32</v>
      </c>
      <c r="S940" t="s">
        <v>5336</v>
      </c>
    </row>
    <row r="941" spans="1:22" ht="12.75" customHeight="1">
      <c r="A941" t="s">
        <v>667</v>
      </c>
      <c r="B941" t="s">
        <v>4212</v>
      </c>
      <c r="C941" t="s">
        <v>5337</v>
      </c>
      <c r="D941" t="s">
        <v>5338</v>
      </c>
      <c r="E941" t="s">
        <v>5339</v>
      </c>
      <c r="F941" t="s">
        <v>5340</v>
      </c>
      <c r="G941" t="s">
        <v>4217</v>
      </c>
      <c r="H941" t="s">
        <v>1976</v>
      </c>
      <c r="I941">
        <f t="shared" si="14"/>
        <v>78.62</v>
      </c>
      <c r="K941">
        <v>56</v>
      </c>
      <c r="L941">
        <v>71</v>
      </c>
      <c r="M941">
        <v>88.4</v>
      </c>
      <c r="N941">
        <v>89.8</v>
      </c>
      <c r="O941">
        <v>0</v>
      </c>
      <c r="P941">
        <v>0</v>
      </c>
      <c r="R941" t="s">
        <v>4248</v>
      </c>
      <c r="S941" t="s">
        <v>5341</v>
      </c>
    </row>
    <row r="942" spans="1:22" ht="12.75" customHeight="1">
      <c r="A942" t="s">
        <v>667</v>
      </c>
      <c r="B942" t="s">
        <v>4212</v>
      </c>
      <c r="C942" t="s">
        <v>5342</v>
      </c>
      <c r="D942" t="s">
        <v>5343</v>
      </c>
      <c r="E942" t="s">
        <v>5344</v>
      </c>
      <c r="F942" t="s">
        <v>5345</v>
      </c>
      <c r="G942" t="s">
        <v>4217</v>
      </c>
      <c r="H942" t="s">
        <v>5255</v>
      </c>
      <c r="I942">
        <f t="shared" si="14"/>
        <v>76.66000000000001</v>
      </c>
      <c r="K942">
        <v>42</v>
      </c>
      <c r="L942">
        <v>80</v>
      </c>
      <c r="M942">
        <v>82</v>
      </c>
      <c r="N942">
        <v>80.2</v>
      </c>
      <c r="O942">
        <v>0</v>
      </c>
      <c r="P942">
        <v>0</v>
      </c>
      <c r="R942" t="s">
        <v>4248</v>
      </c>
      <c r="S942" t="s">
        <v>5346</v>
      </c>
    </row>
    <row r="943" spans="1:22" ht="12.75" customHeight="1">
      <c r="A943" t="s">
        <v>667</v>
      </c>
      <c r="B943" t="s">
        <v>4212</v>
      </c>
      <c r="C943" t="s">
        <v>5347</v>
      </c>
      <c r="D943" t="s">
        <v>5348</v>
      </c>
      <c r="E943" t="s">
        <v>5349</v>
      </c>
      <c r="F943" t="s">
        <v>5350</v>
      </c>
      <c r="G943" t="s">
        <v>4217</v>
      </c>
      <c r="H943" t="s">
        <v>5351</v>
      </c>
      <c r="I943">
        <f t="shared" si="14"/>
        <v>79.66000000000001</v>
      </c>
      <c r="K943">
        <v>42</v>
      </c>
      <c r="L943">
        <v>85</v>
      </c>
      <c r="M943">
        <v>81</v>
      </c>
      <c r="N943">
        <v>84.2</v>
      </c>
      <c r="O943">
        <v>0</v>
      </c>
      <c r="P943">
        <v>0</v>
      </c>
      <c r="R943" t="s">
        <v>4248</v>
      </c>
      <c r="S943" t="s">
        <v>5352</v>
      </c>
    </row>
    <row r="944" spans="1:22" ht="12.75" customHeight="1">
      <c r="A944" t="s">
        <v>667</v>
      </c>
      <c r="B944" t="s">
        <v>4212</v>
      </c>
      <c r="C944" t="s">
        <v>5353</v>
      </c>
      <c r="D944" t="s">
        <v>5354</v>
      </c>
      <c r="E944" t="s">
        <v>5355</v>
      </c>
      <c r="F944" t="s">
        <v>5356</v>
      </c>
      <c r="G944" t="s">
        <v>29</v>
      </c>
      <c r="H944" t="s">
        <v>1987</v>
      </c>
      <c r="I944">
        <f t="shared" si="14"/>
        <v>63.379999999999995</v>
      </c>
      <c r="K944">
        <v>74</v>
      </c>
      <c r="L944">
        <v>36</v>
      </c>
      <c r="M944">
        <v>87.6</v>
      </c>
      <c r="N944">
        <v>80.2</v>
      </c>
      <c r="O944">
        <v>0</v>
      </c>
      <c r="P944">
        <v>0</v>
      </c>
      <c r="R944" t="s">
        <v>4248</v>
      </c>
      <c r="S944" t="s">
        <v>5357</v>
      </c>
    </row>
    <row r="945" spans="1:22" ht="12.75" customHeight="1">
      <c r="A945" t="s">
        <v>667</v>
      </c>
      <c r="B945" t="s">
        <v>4212</v>
      </c>
      <c r="C945" t="s">
        <v>5358</v>
      </c>
      <c r="D945" t="s">
        <v>5359</v>
      </c>
      <c r="E945" t="s">
        <v>5360</v>
      </c>
      <c r="F945" t="s">
        <v>5361</v>
      </c>
      <c r="G945" t="s">
        <v>29</v>
      </c>
      <c r="H945" t="s">
        <v>5362</v>
      </c>
      <c r="I945">
        <f t="shared" si="14"/>
        <v>66.1</v>
      </c>
      <c r="K945">
        <v>88</v>
      </c>
      <c r="L945">
        <v>42</v>
      </c>
      <c r="M945">
        <v>78.6</v>
      </c>
      <c r="N945">
        <v>82.6</v>
      </c>
      <c r="O945">
        <v>0</v>
      </c>
      <c r="P945">
        <v>0</v>
      </c>
      <c r="R945" t="s">
        <v>32</v>
      </c>
      <c r="S945" t="s">
        <v>5363</v>
      </c>
    </row>
    <row r="946" spans="1:22" ht="12.75" customHeight="1">
      <c r="A946" t="s">
        <v>667</v>
      </c>
      <c r="B946" t="s">
        <v>4212</v>
      </c>
      <c r="C946" t="s">
        <v>5364</v>
      </c>
      <c r="D946" t="s">
        <v>5365</v>
      </c>
      <c r="E946" t="s">
        <v>5366</v>
      </c>
      <c r="F946" t="s">
        <v>5367</v>
      </c>
      <c r="G946" t="s">
        <v>29</v>
      </c>
      <c r="H946" t="s">
        <v>4200</v>
      </c>
      <c r="I946">
        <f t="shared" si="14"/>
        <v>64.05000000000001</v>
      </c>
      <c r="K946">
        <v>88.5</v>
      </c>
      <c r="L946">
        <v>30</v>
      </c>
      <c r="M946">
        <v>86.4</v>
      </c>
      <c r="N946">
        <v>86.4</v>
      </c>
      <c r="O946">
        <v>0</v>
      </c>
      <c r="P946">
        <v>0</v>
      </c>
      <c r="R946" t="s">
        <v>32</v>
      </c>
      <c r="S946" t="s">
        <v>5368</v>
      </c>
    </row>
    <row r="947" spans="1:22" ht="12.75" customHeight="1">
      <c r="A947" t="s">
        <v>667</v>
      </c>
      <c r="B947" t="s">
        <v>4212</v>
      </c>
      <c r="C947" t="s">
        <v>5369</v>
      </c>
      <c r="D947" t="s">
        <v>5370</v>
      </c>
      <c r="E947" t="s">
        <v>5371</v>
      </c>
      <c r="F947" t="s">
        <v>5372</v>
      </c>
      <c r="G947" t="s">
        <v>29</v>
      </c>
      <c r="H947" t="s">
        <v>4200</v>
      </c>
      <c r="I947">
        <f t="shared" si="14"/>
        <v>57.709999999999994</v>
      </c>
      <c r="K947">
        <v>81.5</v>
      </c>
      <c r="L947">
        <v>23</v>
      </c>
      <c r="M947">
        <v>78.8</v>
      </c>
      <c r="N947">
        <v>82</v>
      </c>
      <c r="O947">
        <v>0</v>
      </c>
      <c r="P947">
        <v>0</v>
      </c>
      <c r="R947" t="s">
        <v>32</v>
      </c>
      <c r="S947" t="s">
        <v>5373</v>
      </c>
    </row>
    <row r="948" spans="1:22" ht="12.75" customHeight="1">
      <c r="A948" t="s">
        <v>2062</v>
      </c>
      <c r="B948" t="s">
        <v>4212</v>
      </c>
      <c r="C948" t="s">
        <v>5374</v>
      </c>
      <c r="D948" t="s">
        <v>5375</v>
      </c>
      <c r="E948" t="s">
        <v>5376</v>
      </c>
      <c r="F948" t="s">
        <v>5377</v>
      </c>
      <c r="G948" t="s">
        <v>4217</v>
      </c>
      <c r="H948" t="s">
        <v>5378</v>
      </c>
      <c r="I948">
        <f t="shared" si="14"/>
        <v>82.68</v>
      </c>
      <c r="K948">
        <v>77</v>
      </c>
      <c r="L948">
        <v>77</v>
      </c>
      <c r="M948">
        <v>85.6</v>
      </c>
      <c r="N948">
        <v>90.2</v>
      </c>
      <c r="O948">
        <v>0</v>
      </c>
      <c r="P948">
        <v>0</v>
      </c>
      <c r="R948" t="s">
        <v>32</v>
      </c>
      <c r="S948" t="s">
        <v>5379</v>
      </c>
    </row>
    <row r="949" spans="1:22" ht="12.75" customHeight="1">
      <c r="A949" t="s">
        <v>2062</v>
      </c>
      <c r="B949" t="s">
        <v>4212</v>
      </c>
      <c r="C949" t="s">
        <v>5380</v>
      </c>
      <c r="D949" t="s">
        <v>5381</v>
      </c>
      <c r="E949" t="s">
        <v>5382</v>
      </c>
      <c r="F949" t="s">
        <v>5383</v>
      </c>
      <c r="G949" t="s">
        <v>29</v>
      </c>
      <c r="H949" t="s">
        <v>5384</v>
      </c>
      <c r="I949">
        <f t="shared" si="14"/>
        <v>65.52000000000001</v>
      </c>
      <c r="K949">
        <v>82</v>
      </c>
      <c r="L949">
        <v>34</v>
      </c>
      <c r="M949">
        <v>87.2</v>
      </c>
      <c r="N949">
        <v>87.6</v>
      </c>
      <c r="O949">
        <v>0</v>
      </c>
      <c r="P949">
        <v>0</v>
      </c>
      <c r="R949" t="s">
        <v>32</v>
      </c>
      <c r="S949" t="s">
        <v>5385</v>
      </c>
    </row>
    <row r="950" spans="1:22" ht="12.75" customHeight="1">
      <c r="A950" t="s">
        <v>2062</v>
      </c>
      <c r="B950" t="s">
        <v>4212</v>
      </c>
      <c r="C950" t="s">
        <v>5386</v>
      </c>
      <c r="D950" t="s">
        <v>5387</v>
      </c>
      <c r="E950" t="s">
        <v>5388</v>
      </c>
      <c r="F950" t="s">
        <v>5389</v>
      </c>
      <c r="G950" t="s">
        <v>29</v>
      </c>
      <c r="H950" t="s">
        <v>2067</v>
      </c>
      <c r="I950">
        <f t="shared" si="14"/>
        <v>57.78</v>
      </c>
      <c r="K950">
        <v>88</v>
      </c>
      <c r="L950">
        <v>20</v>
      </c>
      <c r="M950">
        <v>79.2</v>
      </c>
      <c r="N950">
        <v>83.8</v>
      </c>
      <c r="O950">
        <v>0</v>
      </c>
      <c r="P950">
        <v>0</v>
      </c>
      <c r="R950" t="s">
        <v>32</v>
      </c>
      <c r="S950" t="s">
        <v>5390</v>
      </c>
    </row>
    <row r="951" spans="1:22" ht="12.75" customHeight="1">
      <c r="A951" t="s">
        <v>2062</v>
      </c>
      <c r="B951" t="s">
        <v>4212</v>
      </c>
      <c r="C951" t="s">
        <v>5391</v>
      </c>
      <c r="D951" t="s">
        <v>5392</v>
      </c>
      <c r="E951" t="s">
        <v>5393</v>
      </c>
      <c r="F951" t="s">
        <v>5394</v>
      </c>
      <c r="G951" t="s">
        <v>29</v>
      </c>
      <c r="H951" t="s">
        <v>2067</v>
      </c>
      <c r="I951">
        <f t="shared" si="14"/>
        <v>8.200000000000001</v>
      </c>
      <c r="K951">
        <v>82</v>
      </c>
      <c r="L951">
        <v>0</v>
      </c>
      <c r="M951">
        <v>0</v>
      </c>
      <c r="N951">
        <v>0</v>
      </c>
      <c r="O951">
        <v>0</v>
      </c>
      <c r="P951">
        <v>0</v>
      </c>
      <c r="R951" t="s">
        <v>32</v>
      </c>
      <c r="S951" t="s">
        <v>5395</v>
      </c>
    </row>
    <row r="952" spans="1:22" ht="12.75" customHeight="1">
      <c r="A952" t="s">
        <v>2062</v>
      </c>
      <c r="B952" t="s">
        <v>4212</v>
      </c>
      <c r="C952" t="s">
        <v>5396</v>
      </c>
      <c r="D952" t="s">
        <v>5397</v>
      </c>
      <c r="E952" t="s">
        <v>5398</v>
      </c>
      <c r="F952" t="s">
        <v>5399</v>
      </c>
      <c r="G952" t="s">
        <v>4217</v>
      </c>
      <c r="H952" t="s">
        <v>2067</v>
      </c>
      <c r="I952">
        <f t="shared" si="14"/>
        <v>8.450000000000001</v>
      </c>
      <c r="K952">
        <v>84.5</v>
      </c>
      <c r="L952">
        <v>0</v>
      </c>
      <c r="M952">
        <v>0</v>
      </c>
      <c r="N952">
        <v>0</v>
      </c>
      <c r="O952">
        <v>0</v>
      </c>
      <c r="P952">
        <v>0</v>
      </c>
      <c r="R952" t="s">
        <v>32</v>
      </c>
      <c r="S952" t="s">
        <v>5400</v>
      </c>
    </row>
    <row r="953" spans="1:22" ht="12.75" customHeight="1">
      <c r="A953" t="s">
        <v>2062</v>
      </c>
      <c r="B953" t="s">
        <v>4212</v>
      </c>
      <c r="C953" t="s">
        <v>5401</v>
      </c>
      <c r="D953" t="s">
        <v>5402</v>
      </c>
      <c r="E953" t="s">
        <v>5403</v>
      </c>
      <c r="F953" t="s">
        <v>5404</v>
      </c>
      <c r="G953" t="s">
        <v>4217</v>
      </c>
      <c r="H953" t="s">
        <v>2067</v>
      </c>
      <c r="I953">
        <f t="shared" si="14"/>
        <v>87.64</v>
      </c>
      <c r="K953">
        <v>88</v>
      </c>
      <c r="L953">
        <v>88</v>
      </c>
      <c r="M953">
        <v>87.4</v>
      </c>
      <c r="N953">
        <v>87.2</v>
      </c>
      <c r="O953">
        <v>0</v>
      </c>
      <c r="P953">
        <v>0</v>
      </c>
      <c r="R953" t="s">
        <v>32</v>
      </c>
      <c r="S953" t="s">
        <v>5405</v>
      </c>
    </row>
    <row r="954" spans="1:22" ht="12.75" customHeight="1">
      <c r="A954" t="s">
        <v>2062</v>
      </c>
      <c r="B954" t="s">
        <v>4212</v>
      </c>
      <c r="C954" t="s">
        <v>5406</v>
      </c>
      <c r="D954" t="s">
        <v>5407</v>
      </c>
      <c r="E954" t="s">
        <v>5408</v>
      </c>
      <c r="F954" t="s">
        <v>5409</v>
      </c>
      <c r="G954" t="s">
        <v>29</v>
      </c>
      <c r="H954" t="s">
        <v>2067</v>
      </c>
      <c r="I954">
        <f t="shared" si="14"/>
        <v>60.739999999999995</v>
      </c>
      <c r="K954">
        <v>82</v>
      </c>
      <c r="L954">
        <v>37</v>
      </c>
      <c r="M954">
        <v>76.8</v>
      </c>
      <c r="N954">
        <v>74.6</v>
      </c>
      <c r="O954">
        <v>0</v>
      </c>
      <c r="P954">
        <v>0</v>
      </c>
      <c r="R954" t="s">
        <v>32</v>
      </c>
      <c r="S954" t="s">
        <v>5410</v>
      </c>
    </row>
    <row r="955" spans="1:22" ht="12.75" customHeight="1">
      <c r="A955" t="s">
        <v>2062</v>
      </c>
      <c r="B955" t="s">
        <v>4212</v>
      </c>
      <c r="C955" t="s">
        <v>5411</v>
      </c>
      <c r="D955" t="s">
        <v>5412</v>
      </c>
      <c r="E955" t="s">
        <v>5413</v>
      </c>
      <c r="F955" t="s">
        <v>5414</v>
      </c>
      <c r="G955" t="s">
        <v>29</v>
      </c>
      <c r="H955" t="s">
        <v>2067</v>
      </c>
      <c r="I955">
        <f t="shared" si="14"/>
        <v>78.96000000000001</v>
      </c>
      <c r="K955">
        <v>90</v>
      </c>
      <c r="L955">
        <v>70</v>
      </c>
      <c r="M955">
        <v>85</v>
      </c>
      <c r="N955">
        <v>83.2</v>
      </c>
      <c r="O955">
        <v>0</v>
      </c>
      <c r="P955">
        <v>0</v>
      </c>
      <c r="R955" t="s">
        <v>32</v>
      </c>
      <c r="S955" t="s">
        <v>5415</v>
      </c>
    </row>
    <row r="956" spans="1:22" ht="12.75" customHeight="1">
      <c r="A956" t="s">
        <v>2062</v>
      </c>
      <c r="B956" t="s">
        <v>4212</v>
      </c>
      <c r="C956" t="s">
        <v>5416</v>
      </c>
      <c r="D956" t="s">
        <v>5417</v>
      </c>
      <c r="E956" t="s">
        <v>5418</v>
      </c>
      <c r="F956" t="s">
        <v>5419</v>
      </c>
      <c r="G956" t="s">
        <v>29</v>
      </c>
      <c r="H956" t="s">
        <v>2067</v>
      </c>
      <c r="I956">
        <f t="shared" si="14"/>
        <v>76.83</v>
      </c>
      <c r="K956">
        <v>83.5</v>
      </c>
      <c r="L956">
        <v>74</v>
      </c>
      <c r="M956">
        <v>76.2</v>
      </c>
      <c r="N956">
        <v>78.8</v>
      </c>
      <c r="O956">
        <v>0</v>
      </c>
      <c r="P956">
        <v>0</v>
      </c>
      <c r="R956" t="s">
        <v>32</v>
      </c>
      <c r="S956" t="s">
        <v>5420</v>
      </c>
    </row>
    <row r="957" spans="1:22" ht="12.75" customHeight="1">
      <c r="A957" t="s">
        <v>2062</v>
      </c>
      <c r="B957" t="s">
        <v>4212</v>
      </c>
      <c r="C957" t="s">
        <v>5421</v>
      </c>
      <c r="D957" t="s">
        <v>5422</v>
      </c>
      <c r="E957" t="s">
        <v>5423</v>
      </c>
      <c r="F957" t="s">
        <v>5424</v>
      </c>
      <c r="G957" t="s">
        <v>4217</v>
      </c>
      <c r="H957" t="s">
        <v>2067</v>
      </c>
      <c r="I957">
        <f t="shared" si="14"/>
        <v>78.65</v>
      </c>
      <c r="K957">
        <v>88.5</v>
      </c>
      <c r="L957">
        <v>68</v>
      </c>
      <c r="M957">
        <v>82.8</v>
      </c>
      <c r="N957">
        <v>86.8</v>
      </c>
      <c r="O957">
        <v>0</v>
      </c>
      <c r="P957">
        <v>0</v>
      </c>
      <c r="R957" t="s">
        <v>32</v>
      </c>
      <c r="S957" t="s">
        <v>5425</v>
      </c>
    </row>
    <row r="958" spans="1:22" ht="12.75" customHeight="1">
      <c r="A958" t="s">
        <v>2062</v>
      </c>
      <c r="B958" t="s">
        <v>4212</v>
      </c>
      <c r="C958" t="s">
        <v>5426</v>
      </c>
      <c r="D958" t="s">
        <v>5427</v>
      </c>
      <c r="E958" t="s">
        <v>5428</v>
      </c>
      <c r="F958" t="s">
        <v>5429</v>
      </c>
      <c r="G958" t="s">
        <v>29</v>
      </c>
      <c r="H958" t="s">
        <v>2067</v>
      </c>
      <c r="I958">
        <f t="shared" si="14"/>
        <v>71.34</v>
      </c>
      <c r="K958">
        <v>82</v>
      </c>
      <c r="L958">
        <v>56</v>
      </c>
      <c r="M958">
        <v>81.6</v>
      </c>
      <c r="N958">
        <v>81.4</v>
      </c>
      <c r="O958">
        <v>0</v>
      </c>
      <c r="P958">
        <v>0</v>
      </c>
      <c r="R958" t="s">
        <v>32</v>
      </c>
      <c r="S958" t="s">
        <v>5430</v>
      </c>
    </row>
    <row r="959" spans="1:22" ht="12.75" customHeight="1">
      <c r="A959" t="s">
        <v>2062</v>
      </c>
      <c r="B959" t="s">
        <v>4212</v>
      </c>
      <c r="C959" t="s">
        <v>5431</v>
      </c>
      <c r="D959" t="s">
        <v>5432</v>
      </c>
      <c r="E959" t="s">
        <v>5433</v>
      </c>
      <c r="F959" t="s">
        <v>5434</v>
      </c>
      <c r="G959" t="s">
        <v>29</v>
      </c>
      <c r="H959" t="s">
        <v>2067</v>
      </c>
      <c r="I959">
        <f t="shared" si="14"/>
        <v>8.200000000000001</v>
      </c>
      <c r="K959">
        <v>82</v>
      </c>
      <c r="L959">
        <v>0</v>
      </c>
      <c r="M959">
        <v>0</v>
      </c>
      <c r="N959">
        <v>0</v>
      </c>
      <c r="O959">
        <v>0</v>
      </c>
      <c r="P959">
        <v>0</v>
      </c>
      <c r="R959" t="s">
        <v>32</v>
      </c>
      <c r="S959" t="s">
        <v>5435</v>
      </c>
    </row>
    <row r="960" spans="1:22" ht="12.75" customHeight="1">
      <c r="A960" t="s">
        <v>2062</v>
      </c>
      <c r="B960" t="s">
        <v>4212</v>
      </c>
      <c r="C960" t="s">
        <v>5436</v>
      </c>
      <c r="D960" t="s">
        <v>5437</v>
      </c>
      <c r="E960" t="s">
        <v>5438</v>
      </c>
      <c r="F960" t="s">
        <v>5439</v>
      </c>
      <c r="G960" t="s">
        <v>29</v>
      </c>
      <c r="H960" t="s">
        <v>5440</v>
      </c>
      <c r="I960">
        <f t="shared" si="14"/>
        <v>52.94</v>
      </c>
      <c r="K960">
        <v>42</v>
      </c>
      <c r="L960">
        <v>43</v>
      </c>
      <c r="M960">
        <v>64.4</v>
      </c>
      <c r="N960">
        <v>62.2</v>
      </c>
      <c r="O960">
        <v>0</v>
      </c>
      <c r="P960">
        <v>0</v>
      </c>
      <c r="R960" t="s">
        <v>4248</v>
      </c>
      <c r="S960" t="s">
        <v>5441</v>
      </c>
    </row>
    <row r="961" spans="1:22" ht="12.75" customHeight="1">
      <c r="A961" t="s">
        <v>2062</v>
      </c>
      <c r="B961" t="s">
        <v>4212</v>
      </c>
      <c r="C961" t="s">
        <v>5442</v>
      </c>
      <c r="D961" t="s">
        <v>5443</v>
      </c>
      <c r="E961" t="s">
        <v>5444</v>
      </c>
      <c r="F961" t="s">
        <v>5445</v>
      </c>
      <c r="G961" t="s">
        <v>29</v>
      </c>
      <c r="H961" t="s">
        <v>5446</v>
      </c>
      <c r="I961">
        <f t="shared" si="14"/>
        <v>69.94</v>
      </c>
      <c r="K961">
        <v>82</v>
      </c>
      <c r="L961">
        <v>47</v>
      </c>
      <c r="M961">
        <v>84.2</v>
      </c>
      <c r="N961">
        <v>87</v>
      </c>
      <c r="O961">
        <v>0</v>
      </c>
      <c r="P961">
        <v>0</v>
      </c>
      <c r="R961" t="s">
        <v>32</v>
      </c>
      <c r="S961" t="s">
        <v>5447</v>
      </c>
    </row>
    <row r="962" spans="1:22" ht="12.75" customHeight="1">
      <c r="A962" t="s">
        <v>2062</v>
      </c>
      <c r="B962" t="s">
        <v>4212</v>
      </c>
      <c r="C962" t="s">
        <v>5448</v>
      </c>
      <c r="D962" t="s">
        <v>5449</v>
      </c>
      <c r="E962" t="s">
        <v>5450</v>
      </c>
      <c r="F962" t="s">
        <v>5451</v>
      </c>
      <c r="G962" t="s">
        <v>29</v>
      </c>
      <c r="H962" t="s">
        <v>5452</v>
      </c>
      <c r="I962">
        <f aca="true" t="shared" si="15" ref="I962:I1025">K962*0.1+L962*0.4+M962*0.2+N962*0.3</f>
        <v>60.3</v>
      </c>
      <c r="K962">
        <v>90</v>
      </c>
      <c r="L962">
        <v>28</v>
      </c>
      <c r="M962">
        <v>79</v>
      </c>
      <c r="N962">
        <v>81</v>
      </c>
      <c r="O962">
        <v>0</v>
      </c>
      <c r="P962">
        <v>0</v>
      </c>
      <c r="R962" t="s">
        <v>32</v>
      </c>
      <c r="S962" t="s">
        <v>5453</v>
      </c>
    </row>
    <row r="963" spans="1:22" ht="12.75" customHeight="1">
      <c r="A963" t="s">
        <v>2062</v>
      </c>
      <c r="B963" t="s">
        <v>4212</v>
      </c>
      <c r="C963" t="s">
        <v>5454</v>
      </c>
      <c r="D963" t="s">
        <v>5455</v>
      </c>
      <c r="E963" t="s">
        <v>5456</v>
      </c>
      <c r="F963" t="s">
        <v>5457</v>
      </c>
      <c r="G963" t="s">
        <v>29</v>
      </c>
      <c r="H963" t="s">
        <v>5452</v>
      </c>
      <c r="I963">
        <f t="shared" si="15"/>
        <v>60.150000000000006</v>
      </c>
      <c r="K963">
        <v>80.5</v>
      </c>
      <c r="L963">
        <v>30</v>
      </c>
      <c r="M963">
        <v>78.4</v>
      </c>
      <c r="N963">
        <v>81.4</v>
      </c>
      <c r="O963">
        <v>0</v>
      </c>
      <c r="P963">
        <v>0</v>
      </c>
      <c r="R963" t="s">
        <v>4248</v>
      </c>
      <c r="S963" t="s">
        <v>5458</v>
      </c>
    </row>
    <row r="964" spans="1:22" ht="12.75" customHeight="1">
      <c r="A964" t="s">
        <v>2100</v>
      </c>
      <c r="B964" t="s">
        <v>4212</v>
      </c>
      <c r="C964" t="s">
        <v>5459</v>
      </c>
      <c r="D964" t="s">
        <v>5460</v>
      </c>
      <c r="E964" t="s">
        <v>5461</v>
      </c>
      <c r="F964" t="s">
        <v>5462</v>
      </c>
      <c r="G964" t="s">
        <v>4217</v>
      </c>
      <c r="H964" t="s">
        <v>5463</v>
      </c>
      <c r="I964">
        <f t="shared" si="15"/>
        <v>75.62</v>
      </c>
      <c r="K964">
        <v>88</v>
      </c>
      <c r="L964">
        <v>68</v>
      </c>
      <c r="M964">
        <v>82</v>
      </c>
      <c r="N964">
        <v>77.4</v>
      </c>
      <c r="O964">
        <v>0</v>
      </c>
      <c r="P964">
        <v>0</v>
      </c>
      <c r="R964" t="s">
        <v>4248</v>
      </c>
      <c r="S964" t="s">
        <v>5464</v>
      </c>
    </row>
    <row r="965" spans="1:22" ht="12.75" customHeight="1">
      <c r="A965" t="s">
        <v>2107</v>
      </c>
      <c r="B965" t="s">
        <v>4212</v>
      </c>
      <c r="C965" t="s">
        <v>5465</v>
      </c>
      <c r="D965" t="s">
        <v>5466</v>
      </c>
      <c r="E965" t="s">
        <v>5467</v>
      </c>
      <c r="F965" t="s">
        <v>5468</v>
      </c>
      <c r="G965" t="s">
        <v>29</v>
      </c>
      <c r="H965" t="s">
        <v>5469</v>
      </c>
      <c r="I965">
        <f t="shared" si="15"/>
        <v>76.46000000000001</v>
      </c>
      <c r="K965">
        <v>85</v>
      </c>
      <c r="L965">
        <v>69</v>
      </c>
      <c r="M965">
        <v>81.8</v>
      </c>
      <c r="N965">
        <v>80</v>
      </c>
      <c r="O965">
        <v>0</v>
      </c>
      <c r="P965">
        <v>0</v>
      </c>
      <c r="R965" t="s">
        <v>32</v>
      </c>
      <c r="S965" t="s">
        <v>5470</v>
      </c>
    </row>
    <row r="966" spans="1:22" ht="12.75" customHeight="1">
      <c r="A966" t="s">
        <v>2107</v>
      </c>
      <c r="B966" t="s">
        <v>4212</v>
      </c>
      <c r="C966" t="s">
        <v>5471</v>
      </c>
      <c r="D966" t="s">
        <v>5472</v>
      </c>
      <c r="E966" t="s">
        <v>5473</v>
      </c>
      <c r="F966" t="s">
        <v>5474</v>
      </c>
      <c r="G966" t="s">
        <v>29</v>
      </c>
      <c r="H966" t="s">
        <v>5469</v>
      </c>
      <c r="I966">
        <f t="shared" si="15"/>
        <v>67.84</v>
      </c>
      <c r="K966">
        <v>74</v>
      </c>
      <c r="L966">
        <v>46</v>
      </c>
      <c r="M966">
        <v>85.4</v>
      </c>
      <c r="N966">
        <v>83.2</v>
      </c>
      <c r="O966">
        <v>0</v>
      </c>
      <c r="P966">
        <v>0</v>
      </c>
      <c r="R966" t="s">
        <v>32</v>
      </c>
      <c r="S966" t="s">
        <v>5475</v>
      </c>
    </row>
    <row r="967" spans="1:22" ht="12.75" customHeight="1">
      <c r="A967" t="s">
        <v>2107</v>
      </c>
      <c r="B967" t="s">
        <v>4212</v>
      </c>
      <c r="C967" t="s">
        <v>5476</v>
      </c>
      <c r="D967" t="s">
        <v>5477</v>
      </c>
      <c r="E967" t="s">
        <v>5478</v>
      </c>
      <c r="F967" t="s">
        <v>5479</v>
      </c>
      <c r="G967" t="s">
        <v>4217</v>
      </c>
      <c r="H967" t="s">
        <v>5480</v>
      </c>
      <c r="I967">
        <f t="shared" si="15"/>
        <v>72.24</v>
      </c>
      <c r="K967">
        <v>40</v>
      </c>
      <c r="L967">
        <v>67</v>
      </c>
      <c r="M967">
        <v>86</v>
      </c>
      <c r="N967">
        <v>80.8</v>
      </c>
      <c r="O967">
        <v>0</v>
      </c>
      <c r="P967">
        <v>0</v>
      </c>
      <c r="R967" t="s">
        <v>4248</v>
      </c>
      <c r="S967" t="s">
        <v>5481</v>
      </c>
    </row>
    <row r="968" spans="1:22" ht="12.75" customHeight="1">
      <c r="A968" t="s">
        <v>2126</v>
      </c>
      <c r="B968" t="s">
        <v>4212</v>
      </c>
      <c r="C968" t="s">
        <v>5482</v>
      </c>
      <c r="D968" t="s">
        <v>5483</v>
      </c>
      <c r="E968" t="s">
        <v>5484</v>
      </c>
      <c r="F968" t="s">
        <v>5485</v>
      </c>
      <c r="G968" t="s">
        <v>29</v>
      </c>
      <c r="H968" t="s">
        <v>5486</v>
      </c>
      <c r="I968">
        <f t="shared" si="15"/>
        <v>64.57</v>
      </c>
      <c r="K968">
        <v>82.5</v>
      </c>
      <c r="L968">
        <v>40</v>
      </c>
      <c r="M968">
        <v>82.2</v>
      </c>
      <c r="N968">
        <v>79.6</v>
      </c>
      <c r="O968">
        <v>0</v>
      </c>
      <c r="P968">
        <v>0</v>
      </c>
      <c r="R968" t="s">
        <v>32</v>
      </c>
      <c r="S968" t="s">
        <v>5487</v>
      </c>
    </row>
    <row r="969" spans="1:22" ht="12.75" customHeight="1">
      <c r="A969" t="s">
        <v>349</v>
      </c>
      <c r="B969" t="s">
        <v>4212</v>
      </c>
      <c r="C969" t="s">
        <v>5488</v>
      </c>
      <c r="D969" t="s">
        <v>5489</v>
      </c>
      <c r="E969" t="s">
        <v>5490</v>
      </c>
      <c r="F969" t="s">
        <v>5491</v>
      </c>
      <c r="G969" t="s">
        <v>29</v>
      </c>
      <c r="H969" t="s">
        <v>360</v>
      </c>
      <c r="I969">
        <f t="shared" si="15"/>
        <v>7.7</v>
      </c>
      <c r="K969">
        <v>77</v>
      </c>
      <c r="L969">
        <v>0</v>
      </c>
      <c r="M969">
        <v>0</v>
      </c>
      <c r="N969">
        <v>0</v>
      </c>
      <c r="O969">
        <v>0</v>
      </c>
      <c r="P969">
        <v>0</v>
      </c>
      <c r="R969" t="s">
        <v>32</v>
      </c>
      <c r="S969" t="s">
        <v>5492</v>
      </c>
    </row>
    <row r="970" spans="1:22" ht="12.75" customHeight="1">
      <c r="A970" t="s">
        <v>2126</v>
      </c>
      <c r="B970" t="s">
        <v>4212</v>
      </c>
      <c r="C970" t="s">
        <v>5493</v>
      </c>
      <c r="D970" t="s">
        <v>5494</v>
      </c>
      <c r="E970" t="s">
        <v>5495</v>
      </c>
      <c r="F970" t="s">
        <v>5496</v>
      </c>
      <c r="G970" t="s">
        <v>4217</v>
      </c>
      <c r="H970" t="s">
        <v>5497</v>
      </c>
      <c r="I970">
        <f t="shared" si="15"/>
        <v>3.4000000000000004</v>
      </c>
      <c r="K970">
        <v>34</v>
      </c>
      <c r="L970">
        <v>0</v>
      </c>
      <c r="M970">
        <v>0</v>
      </c>
      <c r="N970">
        <v>0</v>
      </c>
      <c r="O970">
        <v>0</v>
      </c>
      <c r="P970">
        <v>0</v>
      </c>
      <c r="R970" t="s">
        <v>4248</v>
      </c>
      <c r="S970" t="s">
        <v>5498</v>
      </c>
    </row>
    <row r="971" spans="1:22" ht="12.75" customHeight="1">
      <c r="A971" t="s">
        <v>40</v>
      </c>
      <c r="B971" t="s">
        <v>5499</v>
      </c>
      <c r="C971" t="s">
        <v>5500</v>
      </c>
      <c r="D971" t="s">
        <v>5501</v>
      </c>
      <c r="E971" t="s">
        <v>5502</v>
      </c>
      <c r="F971" t="s">
        <v>5503</v>
      </c>
      <c r="G971" t="s">
        <v>29</v>
      </c>
      <c r="H971" t="s">
        <v>4234</v>
      </c>
      <c r="I971">
        <f t="shared" si="15"/>
        <v>80.9</v>
      </c>
      <c r="K971">
        <v>71</v>
      </c>
      <c r="L971">
        <v>72</v>
      </c>
      <c r="M971">
        <v>89.4</v>
      </c>
      <c r="N971">
        <v>90.4</v>
      </c>
      <c r="O971">
        <v>0</v>
      </c>
      <c r="P971">
        <v>0</v>
      </c>
      <c r="R971" t="s">
        <v>32</v>
      </c>
      <c r="S971" t="s">
        <v>5504</v>
      </c>
    </row>
    <row r="972" spans="1:22" ht="12.75" customHeight="1">
      <c r="A972" t="s">
        <v>40</v>
      </c>
      <c r="B972" t="s">
        <v>5499</v>
      </c>
      <c r="C972" t="s">
        <v>5505</v>
      </c>
      <c r="D972" t="s">
        <v>5506</v>
      </c>
      <c r="E972" t="s">
        <v>5507</v>
      </c>
      <c r="F972" t="s">
        <v>5508</v>
      </c>
      <c r="G972" t="s">
        <v>29</v>
      </c>
      <c r="H972" t="s">
        <v>3149</v>
      </c>
      <c r="I972">
        <f t="shared" si="15"/>
        <v>83.25</v>
      </c>
      <c r="K972">
        <v>86.5</v>
      </c>
      <c r="L972">
        <v>71</v>
      </c>
      <c r="M972">
        <v>93</v>
      </c>
      <c r="N972">
        <v>92</v>
      </c>
      <c r="O972">
        <v>0</v>
      </c>
      <c r="P972">
        <v>0</v>
      </c>
      <c r="R972" t="s">
        <v>32</v>
      </c>
      <c r="S972" t="s">
        <v>5509</v>
      </c>
    </row>
    <row r="973" spans="1:22" ht="12.75" customHeight="1">
      <c r="A973" t="s">
        <v>40</v>
      </c>
      <c r="B973" t="s">
        <v>5499</v>
      </c>
      <c r="C973" t="s">
        <v>5510</v>
      </c>
      <c r="D973" t="s">
        <v>5511</v>
      </c>
      <c r="E973" t="s">
        <v>5512</v>
      </c>
      <c r="F973" t="s">
        <v>5513</v>
      </c>
      <c r="G973" t="s">
        <v>29</v>
      </c>
      <c r="H973" t="s">
        <v>5514</v>
      </c>
      <c r="I973">
        <f t="shared" si="15"/>
        <v>73.18</v>
      </c>
      <c r="K973">
        <v>42</v>
      </c>
      <c r="L973">
        <v>70</v>
      </c>
      <c r="M973">
        <v>81.6</v>
      </c>
      <c r="N973">
        <v>82.2</v>
      </c>
      <c r="O973">
        <v>0</v>
      </c>
      <c r="P973">
        <v>0</v>
      </c>
      <c r="R973" t="s">
        <v>32</v>
      </c>
      <c r="S973" t="s">
        <v>5515</v>
      </c>
    </row>
    <row r="974" spans="1:22" ht="12.75" customHeight="1">
      <c r="A974" t="s">
        <v>40</v>
      </c>
      <c r="B974" t="s">
        <v>5499</v>
      </c>
      <c r="C974" t="s">
        <v>5516</v>
      </c>
      <c r="D974" t="s">
        <v>5517</v>
      </c>
      <c r="E974" t="s">
        <v>5518</v>
      </c>
      <c r="F974" t="s">
        <v>5519</v>
      </c>
      <c r="G974" t="s">
        <v>29</v>
      </c>
      <c r="H974" t="s">
        <v>66</v>
      </c>
      <c r="I974">
        <f t="shared" si="15"/>
        <v>9.450000000000001</v>
      </c>
      <c r="K974">
        <v>94.5</v>
      </c>
      <c r="L974">
        <v>0</v>
      </c>
      <c r="M974">
        <v>0</v>
      </c>
      <c r="N974">
        <v>0</v>
      </c>
      <c r="O974">
        <v>0</v>
      </c>
      <c r="P974">
        <v>0</v>
      </c>
      <c r="R974" t="s">
        <v>32</v>
      </c>
      <c r="S974" t="s">
        <v>5520</v>
      </c>
    </row>
    <row r="975" spans="1:22" ht="12.75" customHeight="1">
      <c r="A975" t="s">
        <v>40</v>
      </c>
      <c r="B975" t="s">
        <v>5499</v>
      </c>
      <c r="C975" t="s">
        <v>5521</v>
      </c>
      <c r="D975" t="s">
        <v>5522</v>
      </c>
      <c r="E975" t="s">
        <v>5523</v>
      </c>
      <c r="F975" t="s">
        <v>3698</v>
      </c>
      <c r="G975" t="s">
        <v>29</v>
      </c>
      <c r="H975" t="s">
        <v>72</v>
      </c>
      <c r="I975">
        <f t="shared" si="15"/>
        <v>62.629999999999995</v>
      </c>
      <c r="K975">
        <v>89.5</v>
      </c>
      <c r="L975">
        <v>35</v>
      </c>
      <c r="M975">
        <v>77.2</v>
      </c>
      <c r="N975">
        <v>80.8</v>
      </c>
      <c r="O975">
        <v>0</v>
      </c>
      <c r="P975">
        <v>0</v>
      </c>
      <c r="R975" t="s">
        <v>32</v>
      </c>
      <c r="S975" t="s">
        <v>5524</v>
      </c>
    </row>
    <row r="976" spans="1:22" ht="12.75" customHeight="1">
      <c r="A976" t="s">
        <v>40</v>
      </c>
      <c r="B976" t="s">
        <v>5499</v>
      </c>
      <c r="C976" t="s">
        <v>5525</v>
      </c>
      <c r="D976" t="s">
        <v>5526</v>
      </c>
      <c r="E976" t="s">
        <v>5527</v>
      </c>
      <c r="F976" t="s">
        <v>5528</v>
      </c>
      <c r="G976" t="s">
        <v>29</v>
      </c>
      <c r="H976" t="s">
        <v>5529</v>
      </c>
      <c r="I976">
        <f t="shared" si="15"/>
        <v>9.200000000000001</v>
      </c>
      <c r="K976">
        <v>92</v>
      </c>
      <c r="L976">
        <v>0</v>
      </c>
      <c r="M976">
        <v>0</v>
      </c>
      <c r="N976">
        <v>0</v>
      </c>
      <c r="O976">
        <v>0</v>
      </c>
      <c r="P976">
        <v>0</v>
      </c>
      <c r="R976" t="s">
        <v>32</v>
      </c>
      <c r="S976" t="s">
        <v>5530</v>
      </c>
    </row>
    <row r="977" spans="1:22" ht="12.75" customHeight="1">
      <c r="A977" t="s">
        <v>40</v>
      </c>
      <c r="B977" t="s">
        <v>5499</v>
      </c>
      <c r="C977" t="s">
        <v>5531</v>
      </c>
      <c r="D977" t="s">
        <v>5532</v>
      </c>
      <c r="E977" t="s">
        <v>5533</v>
      </c>
      <c r="F977" t="s">
        <v>5534</v>
      </c>
      <c r="G977" t="s">
        <v>29</v>
      </c>
      <c r="H977" t="s">
        <v>5535</v>
      </c>
      <c r="I977">
        <f t="shared" si="15"/>
        <v>73.98</v>
      </c>
      <c r="K977">
        <v>92</v>
      </c>
      <c r="L977">
        <v>61</v>
      </c>
      <c r="M977">
        <v>79.8</v>
      </c>
      <c r="N977">
        <v>81.4</v>
      </c>
      <c r="O977">
        <v>0</v>
      </c>
      <c r="P977">
        <v>0</v>
      </c>
      <c r="R977" t="s">
        <v>32</v>
      </c>
      <c r="S977" t="s">
        <v>5536</v>
      </c>
    </row>
    <row r="978" spans="1:22" ht="12.75" customHeight="1">
      <c r="A978" t="s">
        <v>40</v>
      </c>
      <c r="B978" t="s">
        <v>5499</v>
      </c>
      <c r="C978" t="s">
        <v>5537</v>
      </c>
      <c r="D978" t="s">
        <v>5538</v>
      </c>
      <c r="E978" t="s">
        <v>5539</v>
      </c>
      <c r="F978" t="s">
        <v>5540</v>
      </c>
      <c r="G978" t="s">
        <v>29</v>
      </c>
      <c r="H978" t="s">
        <v>4259</v>
      </c>
      <c r="I978">
        <f t="shared" si="15"/>
        <v>64.34</v>
      </c>
      <c r="K978">
        <v>87</v>
      </c>
      <c r="L978">
        <v>46</v>
      </c>
      <c r="M978">
        <v>72.2</v>
      </c>
      <c r="N978">
        <v>76</v>
      </c>
      <c r="O978">
        <v>0</v>
      </c>
      <c r="P978">
        <v>0</v>
      </c>
      <c r="R978" t="s">
        <v>32</v>
      </c>
      <c r="S978" t="s">
        <v>5541</v>
      </c>
    </row>
    <row r="979" spans="1:22" ht="12.75" customHeight="1">
      <c r="A979" t="s">
        <v>40</v>
      </c>
      <c r="B979" t="s">
        <v>5499</v>
      </c>
      <c r="C979" t="s">
        <v>5542</v>
      </c>
      <c r="D979" t="s">
        <v>5543</v>
      </c>
      <c r="E979" t="s">
        <v>5544</v>
      </c>
      <c r="F979" t="s">
        <v>5545</v>
      </c>
      <c r="G979" t="s">
        <v>29</v>
      </c>
      <c r="H979" t="s">
        <v>105</v>
      </c>
      <c r="I979">
        <f t="shared" si="15"/>
        <v>9.450000000000001</v>
      </c>
      <c r="K979">
        <v>94.5</v>
      </c>
      <c r="L979">
        <v>0</v>
      </c>
      <c r="M979">
        <v>0</v>
      </c>
      <c r="N979">
        <v>0</v>
      </c>
      <c r="O979">
        <v>0</v>
      </c>
      <c r="P979">
        <v>0</v>
      </c>
      <c r="R979" t="s">
        <v>32</v>
      </c>
      <c r="S979" t="s">
        <v>5546</v>
      </c>
    </row>
    <row r="980" spans="1:22" ht="12.75" customHeight="1">
      <c r="A980" t="s">
        <v>40</v>
      </c>
      <c r="B980" t="s">
        <v>5499</v>
      </c>
      <c r="C980" t="s">
        <v>5547</v>
      </c>
      <c r="D980" t="s">
        <v>5548</v>
      </c>
      <c r="E980" t="s">
        <v>5549</v>
      </c>
      <c r="F980" t="s">
        <v>5550</v>
      </c>
      <c r="G980" t="s">
        <v>29</v>
      </c>
      <c r="H980" t="s">
        <v>116</v>
      </c>
      <c r="I980">
        <f t="shared" si="15"/>
        <v>80.69</v>
      </c>
      <c r="K980">
        <v>94.5</v>
      </c>
      <c r="L980">
        <v>73</v>
      </c>
      <c r="M980">
        <v>83</v>
      </c>
      <c r="N980">
        <v>84.8</v>
      </c>
      <c r="O980">
        <v>0</v>
      </c>
      <c r="P980">
        <v>0</v>
      </c>
      <c r="R980" t="s">
        <v>32</v>
      </c>
      <c r="S980" t="s">
        <v>5551</v>
      </c>
    </row>
    <row r="981" spans="1:22" ht="12.75" customHeight="1">
      <c r="A981" t="s">
        <v>40</v>
      </c>
      <c r="B981" t="s">
        <v>5499</v>
      </c>
      <c r="C981" t="s">
        <v>5552</v>
      </c>
      <c r="D981" t="s">
        <v>5553</v>
      </c>
      <c r="E981" t="s">
        <v>5554</v>
      </c>
      <c r="F981" t="s">
        <v>5555</v>
      </c>
      <c r="G981" t="s">
        <v>29</v>
      </c>
      <c r="H981" t="s">
        <v>116</v>
      </c>
      <c r="I981">
        <f t="shared" si="15"/>
        <v>76.30000000000001</v>
      </c>
      <c r="K981">
        <v>82</v>
      </c>
      <c r="L981">
        <v>59</v>
      </c>
      <c r="M981">
        <v>87.2</v>
      </c>
      <c r="N981">
        <v>90.2</v>
      </c>
      <c r="O981">
        <v>0</v>
      </c>
      <c r="P981">
        <v>0</v>
      </c>
      <c r="R981" t="s">
        <v>32</v>
      </c>
      <c r="S981" t="s">
        <v>5556</v>
      </c>
    </row>
    <row r="982" spans="1:22" ht="12.75" customHeight="1">
      <c r="A982" t="s">
        <v>40</v>
      </c>
      <c r="B982" t="s">
        <v>5499</v>
      </c>
      <c r="C982" t="s">
        <v>5557</v>
      </c>
      <c r="D982" t="s">
        <v>5558</v>
      </c>
      <c r="E982" t="s">
        <v>5559</v>
      </c>
      <c r="F982" t="s">
        <v>5560</v>
      </c>
      <c r="G982" t="s">
        <v>29</v>
      </c>
      <c r="H982" t="s">
        <v>122</v>
      </c>
      <c r="I982">
        <f t="shared" si="15"/>
        <v>72.96000000000001</v>
      </c>
      <c r="K982">
        <v>91</v>
      </c>
      <c r="L982">
        <v>49</v>
      </c>
      <c r="M982">
        <v>92</v>
      </c>
      <c r="N982">
        <v>86.2</v>
      </c>
      <c r="O982">
        <v>0</v>
      </c>
      <c r="P982">
        <v>0</v>
      </c>
      <c r="R982" t="s">
        <v>32</v>
      </c>
      <c r="S982" t="s">
        <v>5561</v>
      </c>
    </row>
    <row r="983" spans="1:22" ht="12.75" customHeight="1">
      <c r="A983" t="s">
        <v>40</v>
      </c>
      <c r="B983" t="s">
        <v>5499</v>
      </c>
      <c r="C983" t="s">
        <v>5562</v>
      </c>
      <c r="D983" t="s">
        <v>5563</v>
      </c>
      <c r="E983" t="s">
        <v>5564</v>
      </c>
      <c r="F983" t="s">
        <v>5565</v>
      </c>
      <c r="G983" t="s">
        <v>29</v>
      </c>
      <c r="H983" t="s">
        <v>134</v>
      </c>
      <c r="I983">
        <f t="shared" si="15"/>
        <v>70.13000000000001</v>
      </c>
      <c r="K983">
        <v>94.5</v>
      </c>
      <c r="L983">
        <v>50</v>
      </c>
      <c r="M983">
        <v>82.8</v>
      </c>
      <c r="N983">
        <v>80.4</v>
      </c>
      <c r="O983">
        <v>0</v>
      </c>
      <c r="P983">
        <v>0</v>
      </c>
      <c r="R983" t="s">
        <v>32</v>
      </c>
      <c r="S983" t="s">
        <v>5566</v>
      </c>
    </row>
    <row r="984" spans="1:22" ht="12.75" customHeight="1">
      <c r="A984" t="s">
        <v>40</v>
      </c>
      <c r="B984" t="s">
        <v>5499</v>
      </c>
      <c r="C984" t="s">
        <v>5567</v>
      </c>
      <c r="D984" t="s">
        <v>5568</v>
      </c>
      <c r="E984" t="s">
        <v>5569</v>
      </c>
      <c r="F984" t="s">
        <v>5570</v>
      </c>
      <c r="G984" t="s">
        <v>29</v>
      </c>
      <c r="H984" t="s">
        <v>134</v>
      </c>
      <c r="I984">
        <f t="shared" si="15"/>
        <v>68.18</v>
      </c>
      <c r="K984">
        <v>94</v>
      </c>
      <c r="L984">
        <v>36</v>
      </c>
      <c r="M984">
        <v>87.2</v>
      </c>
      <c r="N984">
        <v>89.8</v>
      </c>
      <c r="O984">
        <v>0</v>
      </c>
      <c r="P984">
        <v>0</v>
      </c>
      <c r="R984" t="s">
        <v>32</v>
      </c>
      <c r="S984" t="s">
        <v>5571</v>
      </c>
    </row>
    <row r="985" spans="1:22" ht="12.75" customHeight="1">
      <c r="A985" t="s">
        <v>40</v>
      </c>
      <c r="B985" t="s">
        <v>5499</v>
      </c>
      <c r="C985" t="s">
        <v>5572</v>
      </c>
      <c r="D985" t="s">
        <v>5573</v>
      </c>
      <c r="E985" t="s">
        <v>5574</v>
      </c>
      <c r="F985" t="s">
        <v>5575</v>
      </c>
      <c r="G985" t="s">
        <v>29</v>
      </c>
      <c r="H985" t="s">
        <v>5576</v>
      </c>
      <c r="I985">
        <f t="shared" si="15"/>
        <v>7.3500000000000005</v>
      </c>
      <c r="K985">
        <v>73.5</v>
      </c>
      <c r="L985">
        <v>0</v>
      </c>
      <c r="M985">
        <v>0</v>
      </c>
      <c r="N985">
        <v>0</v>
      </c>
      <c r="O985">
        <v>0</v>
      </c>
      <c r="P985">
        <v>0</v>
      </c>
      <c r="R985" t="s">
        <v>32</v>
      </c>
      <c r="S985" t="s">
        <v>5577</v>
      </c>
    </row>
    <row r="986" spans="1:22" ht="12.75" customHeight="1">
      <c r="A986" t="s">
        <v>23</v>
      </c>
      <c r="B986" t="s">
        <v>5499</v>
      </c>
      <c r="C986" t="s">
        <v>5578</v>
      </c>
      <c r="D986" t="s">
        <v>5579</v>
      </c>
      <c r="E986" t="s">
        <v>5580</v>
      </c>
      <c r="F986" t="s">
        <v>5581</v>
      </c>
      <c r="G986" t="s">
        <v>29</v>
      </c>
      <c r="H986" t="s">
        <v>5582</v>
      </c>
      <c r="I986">
        <f t="shared" si="15"/>
        <v>65.02</v>
      </c>
      <c r="K986">
        <v>88</v>
      </c>
      <c r="L986">
        <v>27</v>
      </c>
      <c r="M986">
        <v>91.8</v>
      </c>
      <c r="N986">
        <v>90.2</v>
      </c>
      <c r="O986">
        <v>0</v>
      </c>
      <c r="P986">
        <v>0</v>
      </c>
      <c r="R986" t="s">
        <v>32</v>
      </c>
      <c r="S986" t="s">
        <v>5583</v>
      </c>
    </row>
    <row r="987" spans="1:22" ht="12.75" customHeight="1">
      <c r="A987" t="s">
        <v>40</v>
      </c>
      <c r="B987" t="s">
        <v>5499</v>
      </c>
      <c r="C987" t="s">
        <v>5584</v>
      </c>
      <c r="D987" t="s">
        <v>5585</v>
      </c>
      <c r="E987" t="s">
        <v>5586</v>
      </c>
      <c r="F987" t="s">
        <v>5587</v>
      </c>
      <c r="G987" t="s">
        <v>29</v>
      </c>
      <c r="H987" t="s">
        <v>180</v>
      </c>
      <c r="I987">
        <f t="shared" si="15"/>
        <v>75.31</v>
      </c>
      <c r="K987">
        <v>87.5</v>
      </c>
      <c r="L987">
        <v>54</v>
      </c>
      <c r="M987">
        <v>92.2</v>
      </c>
      <c r="N987">
        <v>88.4</v>
      </c>
      <c r="O987">
        <v>0</v>
      </c>
      <c r="P987">
        <v>0</v>
      </c>
      <c r="R987" t="s">
        <v>32</v>
      </c>
      <c r="S987" t="s">
        <v>5588</v>
      </c>
    </row>
    <row r="988" spans="1:22" ht="12.75" customHeight="1">
      <c r="A988" t="s">
        <v>40</v>
      </c>
      <c r="B988" t="s">
        <v>5499</v>
      </c>
      <c r="C988" t="s">
        <v>5589</v>
      </c>
      <c r="D988" t="s">
        <v>5590</v>
      </c>
      <c r="E988" t="s">
        <v>5591</v>
      </c>
      <c r="F988" t="s">
        <v>5592</v>
      </c>
      <c r="G988" t="s">
        <v>29</v>
      </c>
      <c r="H988" t="s">
        <v>2897</v>
      </c>
      <c r="I988">
        <f t="shared" si="15"/>
        <v>82.9</v>
      </c>
      <c r="K988">
        <v>92</v>
      </c>
      <c r="L988">
        <v>78</v>
      </c>
      <c r="M988">
        <v>86.2</v>
      </c>
      <c r="N988">
        <v>84.2</v>
      </c>
      <c r="O988">
        <v>0</v>
      </c>
      <c r="P988">
        <v>0</v>
      </c>
      <c r="R988" t="s">
        <v>32</v>
      </c>
      <c r="S988" t="s">
        <v>5593</v>
      </c>
    </row>
    <row r="989" spans="1:22" ht="12.75" customHeight="1">
      <c r="A989" t="s">
        <v>40</v>
      </c>
      <c r="B989" t="s">
        <v>5499</v>
      </c>
      <c r="C989" t="s">
        <v>5594</v>
      </c>
      <c r="D989" t="s">
        <v>5595</v>
      </c>
      <c r="E989" t="s">
        <v>5596</v>
      </c>
      <c r="F989" t="s">
        <v>5597</v>
      </c>
      <c r="G989" t="s">
        <v>29</v>
      </c>
      <c r="H989" t="s">
        <v>202</v>
      </c>
      <c r="I989">
        <f t="shared" si="15"/>
        <v>9.4</v>
      </c>
      <c r="K989">
        <v>94</v>
      </c>
      <c r="L989">
        <v>0</v>
      </c>
      <c r="M989">
        <v>0</v>
      </c>
      <c r="N989">
        <v>0</v>
      </c>
      <c r="O989">
        <v>0</v>
      </c>
      <c r="P989">
        <v>0</v>
      </c>
      <c r="R989" t="s">
        <v>32</v>
      </c>
      <c r="S989" t="s">
        <v>5598</v>
      </c>
    </row>
    <row r="990" spans="1:22" ht="12.75" customHeight="1">
      <c r="A990" t="s">
        <v>40</v>
      </c>
      <c r="B990" t="s">
        <v>5499</v>
      </c>
      <c r="C990" t="s">
        <v>5599</v>
      </c>
      <c r="D990" t="s">
        <v>5600</v>
      </c>
      <c r="E990" t="s">
        <v>5601</v>
      </c>
      <c r="F990" t="s">
        <v>5602</v>
      </c>
      <c r="G990" t="s">
        <v>29</v>
      </c>
      <c r="H990" t="s">
        <v>5603</v>
      </c>
      <c r="I990">
        <f t="shared" si="15"/>
        <v>63.09</v>
      </c>
      <c r="K990">
        <v>43.5</v>
      </c>
      <c r="L990">
        <v>41</v>
      </c>
      <c r="M990">
        <v>83.6</v>
      </c>
      <c r="N990">
        <v>85.4</v>
      </c>
      <c r="O990">
        <v>0</v>
      </c>
      <c r="P990">
        <v>0</v>
      </c>
      <c r="R990" t="s">
        <v>32</v>
      </c>
      <c r="S990" t="s">
        <v>5604</v>
      </c>
    </row>
    <row r="991" spans="1:22" ht="12.75" customHeight="1">
      <c r="A991" t="s">
        <v>210</v>
      </c>
      <c r="B991" t="s">
        <v>5499</v>
      </c>
      <c r="C991" t="s">
        <v>5605</v>
      </c>
      <c r="D991" t="s">
        <v>5606</v>
      </c>
      <c r="E991" t="s">
        <v>5607</v>
      </c>
      <c r="F991" t="s">
        <v>5608</v>
      </c>
      <c r="G991" t="s">
        <v>29</v>
      </c>
      <c r="H991" t="s">
        <v>5609</v>
      </c>
      <c r="I991">
        <f t="shared" si="15"/>
        <v>70.13</v>
      </c>
      <c r="K991">
        <v>43.5</v>
      </c>
      <c r="L991">
        <v>60</v>
      </c>
      <c r="M991">
        <v>85.6</v>
      </c>
      <c r="N991">
        <v>82.2</v>
      </c>
      <c r="O991">
        <v>0</v>
      </c>
      <c r="P991">
        <v>0</v>
      </c>
      <c r="R991" t="s">
        <v>32</v>
      </c>
      <c r="S991" t="s">
        <v>5610</v>
      </c>
    </row>
    <row r="992" spans="1:22" ht="12.75" customHeight="1">
      <c r="A992" t="s">
        <v>210</v>
      </c>
      <c r="B992" t="s">
        <v>5499</v>
      </c>
      <c r="C992" t="s">
        <v>5611</v>
      </c>
      <c r="D992" t="s">
        <v>5612</v>
      </c>
      <c r="E992" t="s">
        <v>5613</v>
      </c>
      <c r="F992" t="s">
        <v>5614</v>
      </c>
      <c r="G992" t="s">
        <v>29</v>
      </c>
      <c r="H992" t="s">
        <v>254</v>
      </c>
      <c r="I992">
        <f t="shared" si="15"/>
        <v>78</v>
      </c>
      <c r="K992">
        <v>76</v>
      </c>
      <c r="L992">
        <v>70</v>
      </c>
      <c r="M992">
        <v>87.2</v>
      </c>
      <c r="N992">
        <v>83.2</v>
      </c>
      <c r="O992">
        <v>0</v>
      </c>
      <c r="P992">
        <v>0</v>
      </c>
      <c r="R992" t="s">
        <v>32</v>
      </c>
      <c r="S992" t="s">
        <v>5615</v>
      </c>
    </row>
    <row r="993" spans="1:22" ht="12.75" customHeight="1">
      <c r="A993" t="s">
        <v>210</v>
      </c>
      <c r="B993" t="s">
        <v>5499</v>
      </c>
      <c r="C993" t="s">
        <v>5616</v>
      </c>
      <c r="D993" t="s">
        <v>5617</v>
      </c>
      <c r="E993" t="s">
        <v>5618</v>
      </c>
      <c r="F993" t="s">
        <v>5619</v>
      </c>
      <c r="G993" t="s">
        <v>29</v>
      </c>
      <c r="H993" t="s">
        <v>5620</v>
      </c>
      <c r="I993">
        <f t="shared" si="15"/>
        <v>59.6</v>
      </c>
      <c r="K993">
        <v>82</v>
      </c>
      <c r="L993">
        <v>35</v>
      </c>
      <c r="M993">
        <v>74.8</v>
      </c>
      <c r="N993">
        <v>74.8</v>
      </c>
      <c r="O993">
        <v>0</v>
      </c>
      <c r="P993">
        <v>0</v>
      </c>
      <c r="R993" t="s">
        <v>32</v>
      </c>
      <c r="S993" t="s">
        <v>5621</v>
      </c>
    </row>
    <row r="994" spans="1:22" ht="12.75" customHeight="1">
      <c r="A994" t="s">
        <v>302</v>
      </c>
      <c r="B994" t="s">
        <v>5499</v>
      </c>
      <c r="C994" t="s">
        <v>5622</v>
      </c>
      <c r="D994" t="s">
        <v>5623</v>
      </c>
      <c r="E994" t="s">
        <v>5624</v>
      </c>
      <c r="F994" t="s">
        <v>5625</v>
      </c>
      <c r="G994" t="s">
        <v>29</v>
      </c>
      <c r="H994" t="s">
        <v>5626</v>
      </c>
      <c r="I994">
        <f t="shared" si="15"/>
        <v>61.18000000000001</v>
      </c>
      <c r="K994">
        <v>87</v>
      </c>
      <c r="L994">
        <v>27</v>
      </c>
      <c r="M994">
        <v>82.4</v>
      </c>
      <c r="N994">
        <v>84</v>
      </c>
      <c r="O994">
        <v>0</v>
      </c>
      <c r="P994">
        <v>0</v>
      </c>
      <c r="R994" t="s">
        <v>32</v>
      </c>
      <c r="S994" t="s">
        <v>5627</v>
      </c>
    </row>
    <row r="995" spans="1:22" ht="12.75" customHeight="1">
      <c r="A995" t="s">
        <v>349</v>
      </c>
      <c r="B995" t="s">
        <v>5499</v>
      </c>
      <c r="C995" t="s">
        <v>5628</v>
      </c>
      <c r="D995" t="s">
        <v>5629</v>
      </c>
      <c r="E995" t="s">
        <v>5630</v>
      </c>
      <c r="F995" t="s">
        <v>5631</v>
      </c>
      <c r="G995" t="s">
        <v>29</v>
      </c>
      <c r="H995" t="s">
        <v>5632</v>
      </c>
      <c r="I995">
        <f t="shared" si="15"/>
        <v>65.53</v>
      </c>
      <c r="K995">
        <v>55.5</v>
      </c>
      <c r="L995">
        <v>45</v>
      </c>
      <c r="M995">
        <v>84.8</v>
      </c>
      <c r="N995">
        <v>83.4</v>
      </c>
      <c r="O995">
        <v>0</v>
      </c>
      <c r="P995">
        <v>0</v>
      </c>
      <c r="R995" t="s">
        <v>32</v>
      </c>
      <c r="S995" t="s">
        <v>5633</v>
      </c>
    </row>
    <row r="996" spans="1:22" ht="12.75" customHeight="1">
      <c r="A996" t="s">
        <v>349</v>
      </c>
      <c r="B996" t="s">
        <v>5499</v>
      </c>
      <c r="C996" t="s">
        <v>5634</v>
      </c>
      <c r="D996" t="s">
        <v>5635</v>
      </c>
      <c r="E996" t="s">
        <v>5636</v>
      </c>
      <c r="F996" t="s">
        <v>5637</v>
      </c>
      <c r="G996" t="s">
        <v>29</v>
      </c>
      <c r="H996" t="s">
        <v>5638</v>
      </c>
      <c r="I996">
        <f t="shared" si="15"/>
        <v>67.02</v>
      </c>
      <c r="K996">
        <v>63</v>
      </c>
      <c r="L996">
        <v>44</v>
      </c>
      <c r="M996">
        <v>86.6</v>
      </c>
      <c r="N996">
        <v>86</v>
      </c>
      <c r="O996">
        <v>0</v>
      </c>
      <c r="P996">
        <v>0</v>
      </c>
      <c r="R996" t="s">
        <v>32</v>
      </c>
      <c r="S996" t="s">
        <v>5639</v>
      </c>
    </row>
    <row r="997" spans="1:22" ht="12.75" customHeight="1">
      <c r="A997" t="s">
        <v>349</v>
      </c>
      <c r="B997" t="s">
        <v>5499</v>
      </c>
      <c r="C997" t="s">
        <v>5640</v>
      </c>
      <c r="D997" t="s">
        <v>5641</v>
      </c>
      <c r="E997" t="s">
        <v>5642</v>
      </c>
      <c r="F997" t="s">
        <v>5643</v>
      </c>
      <c r="G997" t="s">
        <v>29</v>
      </c>
      <c r="H997" t="s">
        <v>404</v>
      </c>
      <c r="I997">
        <f t="shared" si="15"/>
        <v>64.96000000000001</v>
      </c>
      <c r="K997">
        <v>76</v>
      </c>
      <c r="L997">
        <v>29</v>
      </c>
      <c r="M997">
        <v>94.4</v>
      </c>
      <c r="N997">
        <v>89.6</v>
      </c>
      <c r="O997">
        <v>0</v>
      </c>
      <c r="P997">
        <v>0</v>
      </c>
      <c r="R997" t="s">
        <v>32</v>
      </c>
      <c r="S997" t="s">
        <v>5644</v>
      </c>
    </row>
    <row r="998" spans="1:22" ht="12.75" customHeight="1">
      <c r="A998" t="s">
        <v>349</v>
      </c>
      <c r="B998" t="s">
        <v>5499</v>
      </c>
      <c r="C998" t="s">
        <v>5645</v>
      </c>
      <c r="D998" t="s">
        <v>5646</v>
      </c>
      <c r="E998" t="s">
        <v>5647</v>
      </c>
      <c r="F998" t="s">
        <v>5648</v>
      </c>
      <c r="G998" t="s">
        <v>29</v>
      </c>
      <c r="H998" t="s">
        <v>5649</v>
      </c>
      <c r="I998">
        <f t="shared" si="15"/>
        <v>7.75</v>
      </c>
      <c r="K998">
        <v>77.5</v>
      </c>
      <c r="L998">
        <v>0</v>
      </c>
      <c r="M998">
        <v>0</v>
      </c>
      <c r="N998">
        <v>0</v>
      </c>
      <c r="O998">
        <v>0</v>
      </c>
      <c r="P998">
        <v>0</v>
      </c>
      <c r="R998" t="s">
        <v>32</v>
      </c>
      <c r="S998" t="s">
        <v>5650</v>
      </c>
    </row>
    <row r="999" spans="1:22" ht="12.75" customHeight="1">
      <c r="A999" t="s">
        <v>349</v>
      </c>
      <c r="B999" t="s">
        <v>5499</v>
      </c>
      <c r="C999" t="s">
        <v>5651</v>
      </c>
      <c r="D999" t="s">
        <v>5652</v>
      </c>
      <c r="E999" t="s">
        <v>5653</v>
      </c>
      <c r="F999" t="s">
        <v>5654</v>
      </c>
      <c r="G999" t="s">
        <v>29</v>
      </c>
      <c r="H999" t="s">
        <v>5655</v>
      </c>
      <c r="I999">
        <f t="shared" si="15"/>
        <v>58.379999999999995</v>
      </c>
      <c r="K999">
        <v>46</v>
      </c>
      <c r="L999">
        <v>32</v>
      </c>
      <c r="M999">
        <v>84</v>
      </c>
      <c r="N999">
        <v>80.6</v>
      </c>
      <c r="O999">
        <v>0</v>
      </c>
      <c r="P999">
        <v>0</v>
      </c>
      <c r="R999" t="s">
        <v>32</v>
      </c>
      <c r="S999" t="s">
        <v>5656</v>
      </c>
    </row>
    <row r="1000" spans="1:22" ht="12.75" customHeight="1">
      <c r="A1000" t="s">
        <v>349</v>
      </c>
      <c r="B1000" t="s">
        <v>5499</v>
      </c>
      <c r="C1000" t="s">
        <v>5657</v>
      </c>
      <c r="D1000" t="s">
        <v>5658</v>
      </c>
      <c r="E1000" t="s">
        <v>5659</v>
      </c>
      <c r="F1000" t="s">
        <v>5660</v>
      </c>
      <c r="G1000" t="s">
        <v>29</v>
      </c>
      <c r="H1000" t="s">
        <v>5661</v>
      </c>
      <c r="I1000">
        <f t="shared" si="15"/>
        <v>63.47</v>
      </c>
      <c r="K1000">
        <v>82.5</v>
      </c>
      <c r="L1000">
        <v>29</v>
      </c>
      <c r="M1000">
        <v>87.6</v>
      </c>
      <c r="N1000">
        <v>87</v>
      </c>
      <c r="O1000">
        <v>0</v>
      </c>
      <c r="P1000">
        <v>0</v>
      </c>
      <c r="R1000" t="s">
        <v>32</v>
      </c>
      <c r="S1000" t="s">
        <v>5662</v>
      </c>
    </row>
    <row r="1001" spans="1:22" ht="12.75" customHeight="1">
      <c r="A1001" t="s">
        <v>412</v>
      </c>
      <c r="B1001" t="s">
        <v>5499</v>
      </c>
      <c r="C1001" t="s">
        <v>5663</v>
      </c>
      <c r="D1001" t="s">
        <v>5664</v>
      </c>
      <c r="E1001" t="s">
        <v>5665</v>
      </c>
      <c r="F1001" t="s">
        <v>5666</v>
      </c>
      <c r="G1001" t="s">
        <v>29</v>
      </c>
      <c r="H1001" t="s">
        <v>417</v>
      </c>
      <c r="I1001">
        <f t="shared" si="15"/>
        <v>8.4</v>
      </c>
      <c r="K1001">
        <v>84</v>
      </c>
      <c r="L1001">
        <v>0</v>
      </c>
      <c r="M1001">
        <v>0</v>
      </c>
      <c r="N1001">
        <v>0</v>
      </c>
      <c r="O1001">
        <v>0</v>
      </c>
      <c r="P1001">
        <v>0</v>
      </c>
      <c r="R1001" t="s">
        <v>32</v>
      </c>
      <c r="S1001" t="s">
        <v>5667</v>
      </c>
    </row>
    <row r="1002" spans="1:22" ht="12.75" customHeight="1">
      <c r="A1002" t="s">
        <v>412</v>
      </c>
      <c r="B1002" t="s">
        <v>5499</v>
      </c>
      <c r="C1002" t="s">
        <v>5668</v>
      </c>
      <c r="D1002" t="s">
        <v>5669</v>
      </c>
      <c r="E1002" t="s">
        <v>5670</v>
      </c>
      <c r="F1002" t="s">
        <v>5671</v>
      </c>
      <c r="G1002" t="s">
        <v>29</v>
      </c>
      <c r="H1002" t="s">
        <v>5672</v>
      </c>
      <c r="I1002">
        <f t="shared" si="15"/>
        <v>8.700000000000001</v>
      </c>
      <c r="K1002">
        <v>87</v>
      </c>
      <c r="L1002">
        <v>0</v>
      </c>
      <c r="M1002">
        <v>0</v>
      </c>
      <c r="N1002">
        <v>0</v>
      </c>
      <c r="O1002">
        <v>0</v>
      </c>
      <c r="P1002">
        <v>0</v>
      </c>
      <c r="R1002" t="s">
        <v>32</v>
      </c>
      <c r="S1002" t="s">
        <v>5673</v>
      </c>
    </row>
    <row r="1003" spans="1:22" ht="12.75" customHeight="1">
      <c r="A1003" t="s">
        <v>437</v>
      </c>
      <c r="B1003" t="s">
        <v>5499</v>
      </c>
      <c r="C1003" t="s">
        <v>5674</v>
      </c>
      <c r="D1003" t="s">
        <v>5675</v>
      </c>
      <c r="E1003" t="s">
        <v>5676</v>
      </c>
      <c r="F1003" t="s">
        <v>5677</v>
      </c>
      <c r="G1003" t="s">
        <v>29</v>
      </c>
      <c r="H1003" t="s">
        <v>2635</v>
      </c>
      <c r="I1003">
        <f t="shared" si="15"/>
        <v>8.700000000000001</v>
      </c>
      <c r="K1003">
        <v>87</v>
      </c>
      <c r="L1003">
        <v>0</v>
      </c>
      <c r="M1003">
        <v>0</v>
      </c>
      <c r="N1003">
        <v>0</v>
      </c>
      <c r="O1003">
        <v>0</v>
      </c>
      <c r="P1003">
        <v>0</v>
      </c>
      <c r="R1003" t="s">
        <v>32</v>
      </c>
      <c r="S1003" t="s">
        <v>5678</v>
      </c>
    </row>
    <row r="1004" spans="1:22" ht="12.75" customHeight="1">
      <c r="A1004" t="s">
        <v>349</v>
      </c>
      <c r="B1004" t="s">
        <v>5499</v>
      </c>
      <c r="C1004" t="s">
        <v>5679</v>
      </c>
      <c r="D1004" t="s">
        <v>5680</v>
      </c>
      <c r="E1004" t="s">
        <v>5681</v>
      </c>
      <c r="F1004" t="s">
        <v>5682</v>
      </c>
      <c r="G1004" t="s">
        <v>29</v>
      </c>
      <c r="H1004" t="s">
        <v>5683</v>
      </c>
      <c r="I1004">
        <f t="shared" si="15"/>
        <v>69.64000000000001</v>
      </c>
      <c r="K1004">
        <v>68</v>
      </c>
      <c r="L1004">
        <v>53</v>
      </c>
      <c r="M1004">
        <v>83.4</v>
      </c>
      <c r="N1004">
        <v>83.2</v>
      </c>
      <c r="O1004">
        <v>0</v>
      </c>
      <c r="P1004">
        <v>0</v>
      </c>
      <c r="R1004" t="s">
        <v>32</v>
      </c>
      <c r="S1004" t="s">
        <v>5684</v>
      </c>
    </row>
    <row r="1005" spans="1:22" ht="12.75" customHeight="1">
      <c r="A1005" t="s">
        <v>469</v>
      </c>
      <c r="B1005" t="s">
        <v>5499</v>
      </c>
      <c r="C1005" t="s">
        <v>5685</v>
      </c>
      <c r="D1005" t="s">
        <v>5686</v>
      </c>
      <c r="E1005" t="s">
        <v>5687</v>
      </c>
      <c r="F1005" t="s">
        <v>5688</v>
      </c>
      <c r="G1005" t="s">
        <v>29</v>
      </c>
      <c r="H1005" t="s">
        <v>5689</v>
      </c>
      <c r="I1005">
        <f t="shared" si="15"/>
        <v>5.95</v>
      </c>
      <c r="K1005">
        <v>59.5</v>
      </c>
      <c r="L1005">
        <v>0</v>
      </c>
      <c r="M1005">
        <v>0</v>
      </c>
      <c r="N1005">
        <v>0</v>
      </c>
      <c r="O1005">
        <v>0</v>
      </c>
      <c r="P1005">
        <v>0</v>
      </c>
      <c r="R1005" t="s">
        <v>32</v>
      </c>
      <c r="S1005" t="s">
        <v>5690</v>
      </c>
    </row>
    <row r="1006" spans="1:22" ht="12.75" customHeight="1">
      <c r="A1006" t="s">
        <v>469</v>
      </c>
      <c r="B1006" t="s">
        <v>5499</v>
      </c>
      <c r="C1006" t="s">
        <v>5691</v>
      </c>
      <c r="D1006" t="s">
        <v>5692</v>
      </c>
      <c r="E1006" t="s">
        <v>5693</v>
      </c>
      <c r="F1006" t="s">
        <v>5694</v>
      </c>
      <c r="G1006" t="s">
        <v>29</v>
      </c>
      <c r="H1006" t="s">
        <v>5695</v>
      </c>
      <c r="I1006">
        <f t="shared" si="15"/>
        <v>58.64</v>
      </c>
      <c r="K1006">
        <v>78</v>
      </c>
      <c r="L1006">
        <v>21</v>
      </c>
      <c r="M1006">
        <v>85</v>
      </c>
      <c r="N1006">
        <v>84.8</v>
      </c>
      <c r="O1006">
        <v>0</v>
      </c>
      <c r="P1006">
        <v>0</v>
      </c>
      <c r="R1006" t="s">
        <v>32</v>
      </c>
      <c r="S1006" t="s">
        <v>5696</v>
      </c>
    </row>
    <row r="1007" spans="1:22" ht="12.75" customHeight="1">
      <c r="A1007" t="s">
        <v>469</v>
      </c>
      <c r="B1007" t="s">
        <v>5499</v>
      </c>
      <c r="C1007" t="s">
        <v>5697</v>
      </c>
      <c r="D1007" t="s">
        <v>5698</v>
      </c>
      <c r="E1007" t="s">
        <v>5699</v>
      </c>
      <c r="F1007" t="s">
        <v>5700</v>
      </c>
      <c r="G1007" t="s">
        <v>29</v>
      </c>
      <c r="H1007" t="s">
        <v>5701</v>
      </c>
      <c r="I1007">
        <f t="shared" si="15"/>
        <v>68.14</v>
      </c>
      <c r="K1007">
        <v>72</v>
      </c>
      <c r="L1007">
        <v>51</v>
      </c>
      <c r="M1007">
        <v>79.4</v>
      </c>
      <c r="N1007">
        <v>82.2</v>
      </c>
      <c r="O1007">
        <v>0</v>
      </c>
      <c r="P1007">
        <v>0</v>
      </c>
      <c r="R1007" t="s">
        <v>32</v>
      </c>
      <c r="S1007" t="s">
        <v>5702</v>
      </c>
    </row>
    <row r="1008" spans="1:22" ht="12.75" customHeight="1">
      <c r="A1008" t="s">
        <v>469</v>
      </c>
      <c r="B1008" t="s">
        <v>5499</v>
      </c>
      <c r="C1008" t="s">
        <v>5703</v>
      </c>
      <c r="D1008" t="s">
        <v>5704</v>
      </c>
      <c r="E1008" t="s">
        <v>5705</v>
      </c>
      <c r="F1008" t="s">
        <v>5706</v>
      </c>
      <c r="G1008" t="s">
        <v>29</v>
      </c>
      <c r="H1008" t="s">
        <v>5707</v>
      </c>
      <c r="I1008">
        <f t="shared" si="15"/>
        <v>55.75</v>
      </c>
      <c r="K1008">
        <v>83.5</v>
      </c>
      <c r="L1008">
        <v>18</v>
      </c>
      <c r="M1008">
        <v>80.4</v>
      </c>
      <c r="N1008">
        <v>80.4</v>
      </c>
      <c r="O1008">
        <v>0</v>
      </c>
      <c r="P1008">
        <v>0</v>
      </c>
      <c r="R1008" t="s">
        <v>32</v>
      </c>
      <c r="S1008" t="s">
        <v>5708</v>
      </c>
    </row>
    <row r="1009" spans="1:22" ht="12.75" customHeight="1">
      <c r="A1009" t="s">
        <v>469</v>
      </c>
      <c r="B1009" t="s">
        <v>5499</v>
      </c>
      <c r="C1009" t="s">
        <v>5709</v>
      </c>
      <c r="D1009" t="s">
        <v>5710</v>
      </c>
      <c r="E1009" t="s">
        <v>5711</v>
      </c>
      <c r="F1009" t="s">
        <v>5712</v>
      </c>
      <c r="G1009" t="s">
        <v>29</v>
      </c>
      <c r="H1009" t="s">
        <v>5713</v>
      </c>
      <c r="I1009">
        <f t="shared" si="15"/>
        <v>66.47999999999999</v>
      </c>
      <c r="K1009">
        <v>95</v>
      </c>
      <c r="L1009">
        <v>39</v>
      </c>
      <c r="M1009">
        <v>82.4</v>
      </c>
      <c r="N1009">
        <v>83</v>
      </c>
      <c r="O1009">
        <v>0</v>
      </c>
      <c r="P1009">
        <v>0</v>
      </c>
      <c r="R1009" t="s">
        <v>32</v>
      </c>
      <c r="S1009" t="s">
        <v>5714</v>
      </c>
    </row>
    <row r="1010" spans="1:22" ht="12.75" customHeight="1">
      <c r="A1010" t="s">
        <v>469</v>
      </c>
      <c r="B1010" t="s">
        <v>5499</v>
      </c>
      <c r="C1010" t="s">
        <v>5715</v>
      </c>
      <c r="D1010" t="s">
        <v>5716</v>
      </c>
      <c r="E1010" t="s">
        <v>5717</v>
      </c>
      <c r="F1010" t="s">
        <v>5718</v>
      </c>
      <c r="G1010" t="s">
        <v>29</v>
      </c>
      <c r="H1010" t="s">
        <v>4429</v>
      </c>
      <c r="I1010">
        <f t="shared" si="15"/>
        <v>7.25</v>
      </c>
      <c r="K1010">
        <v>72.5</v>
      </c>
      <c r="L1010">
        <v>0</v>
      </c>
      <c r="M1010">
        <v>0</v>
      </c>
      <c r="N1010">
        <v>0</v>
      </c>
      <c r="O1010">
        <v>0</v>
      </c>
      <c r="P1010">
        <v>0</v>
      </c>
      <c r="R1010" t="s">
        <v>32</v>
      </c>
      <c r="S1010" t="s">
        <v>5719</v>
      </c>
    </row>
    <row r="1011" spans="1:22" ht="12.75" customHeight="1">
      <c r="A1011" t="s">
        <v>512</v>
      </c>
      <c r="B1011" t="s">
        <v>5499</v>
      </c>
      <c r="C1011" t="s">
        <v>5720</v>
      </c>
      <c r="D1011" t="s">
        <v>5721</v>
      </c>
      <c r="E1011" t="s">
        <v>5722</v>
      </c>
      <c r="F1011" t="s">
        <v>5723</v>
      </c>
      <c r="G1011" t="s">
        <v>29</v>
      </c>
      <c r="H1011" t="s">
        <v>5724</v>
      </c>
      <c r="I1011">
        <f t="shared" si="15"/>
        <v>50.68000000000001</v>
      </c>
      <c r="K1011">
        <v>67</v>
      </c>
      <c r="L1011">
        <v>0</v>
      </c>
      <c r="M1011">
        <v>83.4</v>
      </c>
      <c r="N1011">
        <v>91</v>
      </c>
      <c r="O1011">
        <v>0</v>
      </c>
      <c r="P1011">
        <v>0</v>
      </c>
      <c r="R1011" t="s">
        <v>32</v>
      </c>
      <c r="S1011" t="s">
        <v>5725</v>
      </c>
      <c r="T1011" t="s">
        <v>19</v>
      </c>
      <c r="U1011" t="s">
        <v>5726</v>
      </c>
      <c r="V1011" t="s">
        <v>5727</v>
      </c>
    </row>
    <row r="1012" spans="1:22" ht="12.75" customHeight="1">
      <c r="A1012" t="s">
        <v>512</v>
      </c>
      <c r="B1012" t="s">
        <v>5499</v>
      </c>
      <c r="C1012" t="s">
        <v>5728</v>
      </c>
      <c r="D1012" t="s">
        <v>5729</v>
      </c>
      <c r="E1012" t="s">
        <v>5730</v>
      </c>
      <c r="F1012" t="s">
        <v>5731</v>
      </c>
      <c r="G1012" t="s">
        <v>29</v>
      </c>
      <c r="H1012" t="s">
        <v>5732</v>
      </c>
      <c r="I1012">
        <f t="shared" si="15"/>
        <v>8.200000000000001</v>
      </c>
      <c r="K1012">
        <v>82</v>
      </c>
      <c r="L1012">
        <v>0</v>
      </c>
      <c r="M1012">
        <v>0</v>
      </c>
      <c r="N1012">
        <v>0</v>
      </c>
      <c r="O1012">
        <v>0</v>
      </c>
      <c r="P1012">
        <v>0</v>
      </c>
      <c r="R1012" t="s">
        <v>32</v>
      </c>
      <c r="S1012" t="s">
        <v>5733</v>
      </c>
    </row>
    <row r="1013" spans="1:22" ht="12.75" customHeight="1">
      <c r="A1013" t="s">
        <v>512</v>
      </c>
      <c r="B1013" t="s">
        <v>5499</v>
      </c>
      <c r="C1013" t="s">
        <v>5734</v>
      </c>
      <c r="D1013" t="s">
        <v>5735</v>
      </c>
      <c r="E1013" t="s">
        <v>5736</v>
      </c>
      <c r="F1013" t="s">
        <v>5737</v>
      </c>
      <c r="G1013" t="s">
        <v>29</v>
      </c>
      <c r="H1013" t="s">
        <v>5738</v>
      </c>
      <c r="I1013">
        <f t="shared" si="15"/>
        <v>74.66</v>
      </c>
      <c r="K1013">
        <v>57</v>
      </c>
      <c r="L1013">
        <v>66</v>
      </c>
      <c r="M1013">
        <v>82.6</v>
      </c>
      <c r="N1013">
        <v>86.8</v>
      </c>
      <c r="O1013">
        <v>0</v>
      </c>
      <c r="P1013">
        <v>0</v>
      </c>
      <c r="R1013" t="s">
        <v>32</v>
      </c>
      <c r="S1013" t="s">
        <v>5739</v>
      </c>
    </row>
    <row r="1014" spans="1:22" ht="12.75" customHeight="1">
      <c r="A1014" t="s">
        <v>512</v>
      </c>
      <c r="B1014" t="s">
        <v>5499</v>
      </c>
      <c r="C1014" t="s">
        <v>5740</v>
      </c>
      <c r="D1014" t="s">
        <v>5741</v>
      </c>
      <c r="E1014" t="s">
        <v>5742</v>
      </c>
      <c r="F1014" t="s">
        <v>5743</v>
      </c>
      <c r="G1014" t="s">
        <v>29</v>
      </c>
      <c r="H1014" t="s">
        <v>5744</v>
      </c>
      <c r="I1014">
        <f t="shared" si="15"/>
        <v>69.63000000000001</v>
      </c>
      <c r="K1014">
        <v>43.5</v>
      </c>
      <c r="L1014">
        <v>56</v>
      </c>
      <c r="M1014">
        <v>84.8</v>
      </c>
      <c r="N1014">
        <v>86.4</v>
      </c>
      <c r="O1014">
        <v>0</v>
      </c>
      <c r="P1014">
        <v>0</v>
      </c>
      <c r="R1014" t="s">
        <v>32</v>
      </c>
      <c r="S1014" t="s">
        <v>5745</v>
      </c>
    </row>
    <row r="1015" spans="1:22" ht="12.75" customHeight="1">
      <c r="A1015" t="s">
        <v>543</v>
      </c>
      <c r="B1015" t="s">
        <v>5499</v>
      </c>
      <c r="C1015" t="s">
        <v>5746</v>
      </c>
      <c r="D1015" t="s">
        <v>5747</v>
      </c>
      <c r="E1015" t="s">
        <v>5748</v>
      </c>
      <c r="F1015" t="s">
        <v>5749</v>
      </c>
      <c r="G1015" t="s">
        <v>29</v>
      </c>
      <c r="H1015" t="s">
        <v>548</v>
      </c>
      <c r="I1015">
        <f t="shared" si="15"/>
        <v>68.56</v>
      </c>
      <c r="K1015">
        <v>79</v>
      </c>
      <c r="L1015">
        <v>44</v>
      </c>
      <c r="M1015">
        <v>84.8</v>
      </c>
      <c r="N1015">
        <v>87</v>
      </c>
      <c r="O1015">
        <v>0</v>
      </c>
      <c r="P1015">
        <v>0</v>
      </c>
      <c r="R1015" t="s">
        <v>32</v>
      </c>
      <c r="S1015" t="s">
        <v>5750</v>
      </c>
    </row>
    <row r="1016" spans="1:22" ht="12.75" customHeight="1">
      <c r="A1016" t="s">
        <v>543</v>
      </c>
      <c r="B1016" t="s">
        <v>5499</v>
      </c>
      <c r="C1016" t="s">
        <v>5751</v>
      </c>
      <c r="D1016" t="s">
        <v>5752</v>
      </c>
      <c r="E1016" t="s">
        <v>5753</v>
      </c>
      <c r="F1016" t="s">
        <v>5754</v>
      </c>
      <c r="G1016" t="s">
        <v>29</v>
      </c>
      <c r="H1016" t="s">
        <v>5755</v>
      </c>
      <c r="I1016">
        <f t="shared" si="15"/>
        <v>8.450000000000001</v>
      </c>
      <c r="K1016">
        <v>84.5</v>
      </c>
      <c r="L1016">
        <v>0</v>
      </c>
      <c r="M1016">
        <v>0</v>
      </c>
      <c r="N1016">
        <v>0</v>
      </c>
      <c r="O1016">
        <v>0</v>
      </c>
      <c r="P1016">
        <v>0</v>
      </c>
      <c r="R1016" t="s">
        <v>32</v>
      </c>
      <c r="S1016" t="s">
        <v>5756</v>
      </c>
    </row>
    <row r="1017" spans="1:22" ht="12.75" customHeight="1">
      <c r="A1017" t="s">
        <v>543</v>
      </c>
      <c r="B1017" t="s">
        <v>5499</v>
      </c>
      <c r="C1017" t="s">
        <v>5757</v>
      </c>
      <c r="D1017" t="s">
        <v>5758</v>
      </c>
      <c r="E1017" t="s">
        <v>5759</v>
      </c>
      <c r="F1017" t="s">
        <v>5760</v>
      </c>
      <c r="G1017" t="s">
        <v>29</v>
      </c>
      <c r="H1017" t="s">
        <v>5761</v>
      </c>
      <c r="I1017">
        <f t="shared" si="15"/>
        <v>77.69</v>
      </c>
      <c r="K1017">
        <v>63.5</v>
      </c>
      <c r="L1017">
        <v>80</v>
      </c>
      <c r="M1017">
        <v>78.2</v>
      </c>
      <c r="N1017">
        <v>79</v>
      </c>
      <c r="O1017">
        <v>0</v>
      </c>
      <c r="P1017">
        <v>0</v>
      </c>
      <c r="R1017" t="s">
        <v>32</v>
      </c>
      <c r="S1017" t="s">
        <v>5762</v>
      </c>
    </row>
    <row r="1018" spans="1:22" ht="12.75" customHeight="1">
      <c r="A1018" t="s">
        <v>543</v>
      </c>
      <c r="B1018" t="s">
        <v>5499</v>
      </c>
      <c r="C1018" t="s">
        <v>5763</v>
      </c>
      <c r="D1018" t="s">
        <v>5764</v>
      </c>
      <c r="E1018" t="s">
        <v>5765</v>
      </c>
      <c r="F1018" t="s">
        <v>5766</v>
      </c>
      <c r="G1018" t="s">
        <v>29</v>
      </c>
      <c r="H1018" t="s">
        <v>5767</v>
      </c>
      <c r="I1018">
        <f t="shared" si="15"/>
        <v>61.1</v>
      </c>
      <c r="K1018">
        <v>47</v>
      </c>
      <c r="L1018">
        <v>44</v>
      </c>
      <c r="M1018">
        <v>77</v>
      </c>
      <c r="N1018">
        <v>78</v>
      </c>
      <c r="O1018">
        <v>0</v>
      </c>
      <c r="P1018">
        <v>0</v>
      </c>
      <c r="R1018" t="s">
        <v>32</v>
      </c>
      <c r="S1018" t="s">
        <v>5768</v>
      </c>
    </row>
    <row r="1019" spans="1:22" ht="12.75" customHeight="1">
      <c r="A1019" t="s">
        <v>543</v>
      </c>
      <c r="B1019" t="s">
        <v>5499</v>
      </c>
      <c r="C1019" t="s">
        <v>5769</v>
      </c>
      <c r="D1019" t="s">
        <v>5770</v>
      </c>
      <c r="E1019" t="s">
        <v>5771</v>
      </c>
      <c r="F1019" t="s">
        <v>5772</v>
      </c>
      <c r="G1019" t="s">
        <v>29</v>
      </c>
      <c r="H1019" t="s">
        <v>5773</v>
      </c>
      <c r="I1019">
        <f t="shared" si="15"/>
        <v>9.209999999999999</v>
      </c>
      <c r="K1019">
        <v>92.1</v>
      </c>
      <c r="L1019">
        <v>0</v>
      </c>
      <c r="M1019">
        <v>0</v>
      </c>
      <c r="N1019">
        <v>0</v>
      </c>
      <c r="O1019">
        <v>0</v>
      </c>
      <c r="P1019">
        <v>0</v>
      </c>
      <c r="R1019" t="s">
        <v>32</v>
      </c>
      <c r="S1019" t="s">
        <v>5774</v>
      </c>
    </row>
    <row r="1020" spans="1:22" ht="12.75" customHeight="1">
      <c r="A1020" t="s">
        <v>543</v>
      </c>
      <c r="B1020" t="s">
        <v>5499</v>
      </c>
      <c r="C1020" t="s">
        <v>5775</v>
      </c>
      <c r="D1020" t="s">
        <v>5776</v>
      </c>
      <c r="E1020" t="s">
        <v>5777</v>
      </c>
      <c r="F1020" t="s">
        <v>5778</v>
      </c>
      <c r="G1020" t="s">
        <v>29</v>
      </c>
      <c r="H1020" t="s">
        <v>601</v>
      </c>
      <c r="I1020">
        <f t="shared" si="15"/>
        <v>61.60000000000001</v>
      </c>
      <c r="K1020">
        <v>92</v>
      </c>
      <c r="L1020">
        <v>36</v>
      </c>
      <c r="M1020">
        <v>74.2</v>
      </c>
      <c r="N1020">
        <v>77.2</v>
      </c>
      <c r="O1020">
        <v>0</v>
      </c>
      <c r="P1020">
        <v>0</v>
      </c>
      <c r="R1020" t="s">
        <v>32</v>
      </c>
      <c r="S1020" t="s">
        <v>5779</v>
      </c>
    </row>
    <row r="1021" spans="1:22" ht="12.75" customHeight="1">
      <c r="A1021" t="s">
        <v>543</v>
      </c>
      <c r="B1021" t="s">
        <v>5499</v>
      </c>
      <c r="C1021" t="s">
        <v>5780</v>
      </c>
      <c r="D1021" t="s">
        <v>5781</v>
      </c>
      <c r="E1021" t="s">
        <v>5782</v>
      </c>
      <c r="F1021" t="s">
        <v>5783</v>
      </c>
      <c r="G1021" t="s">
        <v>29</v>
      </c>
      <c r="H1021" t="s">
        <v>3664</v>
      </c>
      <c r="I1021">
        <f t="shared" si="15"/>
        <v>67.94000000000001</v>
      </c>
      <c r="K1021">
        <v>92</v>
      </c>
      <c r="L1021">
        <v>39</v>
      </c>
      <c r="M1021">
        <v>87.6</v>
      </c>
      <c r="N1021">
        <v>85.4</v>
      </c>
      <c r="O1021">
        <v>0</v>
      </c>
      <c r="P1021">
        <v>0</v>
      </c>
      <c r="R1021" t="s">
        <v>32</v>
      </c>
      <c r="S1021" t="s">
        <v>5784</v>
      </c>
    </row>
    <row r="1022" spans="1:22" ht="12.75" customHeight="1">
      <c r="A1022" t="s">
        <v>543</v>
      </c>
      <c r="B1022" t="s">
        <v>5499</v>
      </c>
      <c r="C1022" t="s">
        <v>5785</v>
      </c>
      <c r="D1022" t="s">
        <v>5786</v>
      </c>
      <c r="E1022" t="s">
        <v>5787</v>
      </c>
      <c r="F1022" t="s">
        <v>5788</v>
      </c>
      <c r="G1022" t="s">
        <v>29</v>
      </c>
      <c r="H1022" t="s">
        <v>631</v>
      </c>
      <c r="I1022">
        <f t="shared" si="15"/>
        <v>68.16</v>
      </c>
      <c r="K1022">
        <v>84</v>
      </c>
      <c r="L1022">
        <v>47</v>
      </c>
      <c r="M1022">
        <v>80</v>
      </c>
      <c r="N1022">
        <v>83.2</v>
      </c>
      <c r="O1022">
        <v>0</v>
      </c>
      <c r="P1022">
        <v>0</v>
      </c>
      <c r="R1022" t="s">
        <v>32</v>
      </c>
      <c r="S1022" t="s">
        <v>5789</v>
      </c>
    </row>
    <row r="1023" spans="1:22" ht="12.75" customHeight="1">
      <c r="A1023" t="s">
        <v>543</v>
      </c>
      <c r="B1023" t="s">
        <v>5499</v>
      </c>
      <c r="C1023" t="s">
        <v>5790</v>
      </c>
      <c r="D1023" t="s">
        <v>5791</v>
      </c>
      <c r="E1023" t="s">
        <v>5792</v>
      </c>
      <c r="F1023" t="s">
        <v>5793</v>
      </c>
      <c r="G1023" t="s">
        <v>29</v>
      </c>
      <c r="H1023" t="s">
        <v>637</v>
      </c>
      <c r="I1023">
        <f t="shared" si="15"/>
        <v>68.16</v>
      </c>
      <c r="K1023">
        <v>94</v>
      </c>
      <c r="L1023">
        <v>35</v>
      </c>
      <c r="M1023">
        <v>90</v>
      </c>
      <c r="N1023">
        <v>89.2</v>
      </c>
      <c r="O1023">
        <v>0</v>
      </c>
      <c r="P1023">
        <v>0</v>
      </c>
      <c r="R1023" t="s">
        <v>32</v>
      </c>
      <c r="S1023" t="s">
        <v>5794</v>
      </c>
    </row>
    <row r="1024" spans="1:22" ht="12.75" customHeight="1">
      <c r="A1024" t="s">
        <v>644</v>
      </c>
      <c r="B1024" t="s">
        <v>5499</v>
      </c>
      <c r="C1024" t="s">
        <v>5795</v>
      </c>
      <c r="D1024" t="s">
        <v>5796</v>
      </c>
      <c r="E1024" t="s">
        <v>5797</v>
      </c>
      <c r="F1024" t="s">
        <v>5798</v>
      </c>
      <c r="G1024" t="s">
        <v>29</v>
      </c>
      <c r="H1024" t="s">
        <v>655</v>
      </c>
      <c r="I1024">
        <f t="shared" si="15"/>
        <v>62</v>
      </c>
      <c r="K1024">
        <v>77</v>
      </c>
      <c r="L1024">
        <v>23</v>
      </c>
      <c r="M1024">
        <v>89.6</v>
      </c>
      <c r="N1024">
        <v>90.6</v>
      </c>
      <c r="O1024">
        <v>0</v>
      </c>
      <c r="P1024">
        <v>0</v>
      </c>
      <c r="R1024" t="s">
        <v>32</v>
      </c>
      <c r="S1024" t="s">
        <v>5799</v>
      </c>
    </row>
    <row r="1025" spans="1:22" ht="12.75" customHeight="1">
      <c r="A1025" t="s">
        <v>644</v>
      </c>
      <c r="B1025" t="s">
        <v>5499</v>
      </c>
      <c r="C1025" t="s">
        <v>5800</v>
      </c>
      <c r="D1025" t="s">
        <v>5801</v>
      </c>
      <c r="E1025" t="s">
        <v>5802</v>
      </c>
      <c r="F1025" t="s">
        <v>5803</v>
      </c>
      <c r="G1025" t="s">
        <v>29</v>
      </c>
      <c r="H1025" t="s">
        <v>5804</v>
      </c>
      <c r="I1025">
        <f t="shared" si="15"/>
        <v>50.239999999999995</v>
      </c>
      <c r="K1025">
        <v>77</v>
      </c>
      <c r="L1025">
        <v>0</v>
      </c>
      <c r="M1025">
        <v>79.8</v>
      </c>
      <c r="N1025">
        <v>88.6</v>
      </c>
      <c r="O1025">
        <v>0</v>
      </c>
      <c r="P1025">
        <v>0</v>
      </c>
      <c r="R1025" t="s">
        <v>32</v>
      </c>
      <c r="S1025" t="s">
        <v>5805</v>
      </c>
      <c r="T1025" t="s">
        <v>19</v>
      </c>
      <c r="U1025" t="s">
        <v>2585</v>
      </c>
      <c r="V1025" t="s">
        <v>5727</v>
      </c>
    </row>
    <row r="1026" spans="1:22" ht="12.75" customHeight="1">
      <c r="A1026" t="s">
        <v>644</v>
      </c>
      <c r="B1026" t="s">
        <v>5499</v>
      </c>
      <c r="C1026" t="s">
        <v>5806</v>
      </c>
      <c r="D1026" t="s">
        <v>5807</v>
      </c>
      <c r="E1026" t="s">
        <v>5808</v>
      </c>
      <c r="F1026" t="s">
        <v>5809</v>
      </c>
      <c r="G1026" t="s">
        <v>29</v>
      </c>
      <c r="H1026" t="s">
        <v>5810</v>
      </c>
      <c r="I1026">
        <f aca="true" t="shared" si="16" ref="I1026:I1089">K1026*0.1+L1026*0.4+M1026*0.2+N1026*0.3</f>
        <v>8.3</v>
      </c>
      <c r="K1026">
        <v>83</v>
      </c>
      <c r="L1026">
        <v>0</v>
      </c>
      <c r="M1026">
        <v>0</v>
      </c>
      <c r="N1026">
        <v>0</v>
      </c>
      <c r="O1026">
        <v>0</v>
      </c>
      <c r="P1026">
        <v>0</v>
      </c>
      <c r="R1026" t="s">
        <v>32</v>
      </c>
      <c r="S1026" t="s">
        <v>5811</v>
      </c>
    </row>
    <row r="1027" spans="1:22" ht="12.75" customHeight="1">
      <c r="A1027" t="s">
        <v>644</v>
      </c>
      <c r="B1027" t="s">
        <v>5499</v>
      </c>
      <c r="C1027" t="s">
        <v>5812</v>
      </c>
      <c r="D1027" t="s">
        <v>5813</v>
      </c>
      <c r="E1027" t="s">
        <v>5814</v>
      </c>
      <c r="F1027" t="s">
        <v>5815</v>
      </c>
      <c r="G1027" t="s">
        <v>29</v>
      </c>
      <c r="H1027" t="s">
        <v>4521</v>
      </c>
      <c r="I1027">
        <f t="shared" si="16"/>
        <v>80.42</v>
      </c>
      <c r="K1027">
        <v>87</v>
      </c>
      <c r="L1027">
        <v>71</v>
      </c>
      <c r="M1027">
        <v>86.4</v>
      </c>
      <c r="N1027">
        <v>86.8</v>
      </c>
      <c r="O1027">
        <v>0</v>
      </c>
      <c r="P1027">
        <v>0</v>
      </c>
      <c r="R1027" t="s">
        <v>32</v>
      </c>
      <c r="S1027" t="s">
        <v>5816</v>
      </c>
    </row>
    <row r="1028" spans="1:22" ht="12.75" customHeight="1">
      <c r="A1028" t="s">
        <v>680</v>
      </c>
      <c r="B1028" t="s">
        <v>5499</v>
      </c>
      <c r="C1028" t="s">
        <v>5817</v>
      </c>
      <c r="D1028" t="s">
        <v>5818</v>
      </c>
      <c r="E1028" t="s">
        <v>5819</v>
      </c>
      <c r="F1028" t="s">
        <v>5820</v>
      </c>
      <c r="G1028" t="s">
        <v>29</v>
      </c>
      <c r="H1028" t="s">
        <v>5821</v>
      </c>
      <c r="I1028">
        <f t="shared" si="16"/>
        <v>72.12</v>
      </c>
      <c r="K1028">
        <v>88</v>
      </c>
      <c r="L1028">
        <v>46</v>
      </c>
      <c r="M1028">
        <v>89.6</v>
      </c>
      <c r="N1028">
        <v>90</v>
      </c>
      <c r="O1028">
        <v>0</v>
      </c>
      <c r="P1028">
        <v>0</v>
      </c>
      <c r="R1028" t="s">
        <v>32</v>
      </c>
      <c r="S1028" t="s">
        <v>5822</v>
      </c>
    </row>
    <row r="1029" spans="1:22" ht="12.75" customHeight="1">
      <c r="A1029" t="s">
        <v>680</v>
      </c>
      <c r="B1029" t="s">
        <v>5499</v>
      </c>
      <c r="C1029" t="s">
        <v>5823</v>
      </c>
      <c r="D1029" t="s">
        <v>5824</v>
      </c>
      <c r="E1029" t="s">
        <v>5825</v>
      </c>
      <c r="F1029" t="s">
        <v>5826</v>
      </c>
      <c r="G1029" t="s">
        <v>29</v>
      </c>
      <c r="H1029" t="s">
        <v>3704</v>
      </c>
      <c r="I1029">
        <f t="shared" si="16"/>
        <v>80.99000000000001</v>
      </c>
      <c r="K1029">
        <v>92.5</v>
      </c>
      <c r="L1029">
        <v>68</v>
      </c>
      <c r="M1029">
        <v>89.2</v>
      </c>
      <c r="N1029">
        <v>89</v>
      </c>
      <c r="O1029">
        <v>0</v>
      </c>
      <c r="P1029">
        <v>0</v>
      </c>
      <c r="R1029" t="s">
        <v>32</v>
      </c>
      <c r="S1029" t="s">
        <v>5827</v>
      </c>
    </row>
    <row r="1030" spans="1:22" ht="12.75" customHeight="1">
      <c r="A1030" t="s">
        <v>680</v>
      </c>
      <c r="B1030" t="s">
        <v>5499</v>
      </c>
      <c r="C1030" t="s">
        <v>5828</v>
      </c>
      <c r="D1030" t="s">
        <v>5829</v>
      </c>
      <c r="E1030" t="s">
        <v>5830</v>
      </c>
      <c r="F1030" t="s">
        <v>5831</v>
      </c>
      <c r="G1030" t="s">
        <v>29</v>
      </c>
      <c r="H1030" t="s">
        <v>5832</v>
      </c>
      <c r="I1030">
        <f t="shared" si="16"/>
        <v>63.080000000000005</v>
      </c>
      <c r="K1030">
        <v>82</v>
      </c>
      <c r="L1030">
        <v>29</v>
      </c>
      <c r="M1030">
        <v>84.4</v>
      </c>
      <c r="N1030">
        <v>88</v>
      </c>
      <c r="O1030">
        <v>0</v>
      </c>
      <c r="P1030">
        <v>0</v>
      </c>
      <c r="R1030" t="s">
        <v>32</v>
      </c>
      <c r="S1030" t="s">
        <v>5833</v>
      </c>
    </row>
    <row r="1031" spans="1:22" ht="12.75" customHeight="1">
      <c r="A1031" t="s">
        <v>729</v>
      </c>
      <c r="B1031" t="s">
        <v>5499</v>
      </c>
      <c r="C1031" t="s">
        <v>5834</v>
      </c>
      <c r="D1031" t="s">
        <v>5835</v>
      </c>
      <c r="E1031" t="s">
        <v>5836</v>
      </c>
      <c r="F1031" t="s">
        <v>5837</v>
      </c>
      <c r="G1031" t="s">
        <v>29</v>
      </c>
      <c r="H1031" t="s">
        <v>4591</v>
      </c>
      <c r="I1031">
        <f t="shared" si="16"/>
        <v>57.400000000000006</v>
      </c>
      <c r="K1031">
        <v>82</v>
      </c>
      <c r="L1031">
        <v>24</v>
      </c>
      <c r="M1031">
        <v>79.2</v>
      </c>
      <c r="N1031">
        <v>79.2</v>
      </c>
      <c r="O1031">
        <v>0</v>
      </c>
      <c r="P1031">
        <v>0</v>
      </c>
      <c r="R1031" t="s">
        <v>32</v>
      </c>
      <c r="S1031" t="s">
        <v>5838</v>
      </c>
    </row>
    <row r="1032" spans="1:22" ht="12.75" customHeight="1">
      <c r="A1032" t="s">
        <v>729</v>
      </c>
      <c r="B1032" t="s">
        <v>5499</v>
      </c>
      <c r="C1032" t="s">
        <v>5839</v>
      </c>
      <c r="D1032" t="s">
        <v>5840</v>
      </c>
      <c r="E1032" t="s">
        <v>5841</v>
      </c>
      <c r="F1032" t="s">
        <v>5842</v>
      </c>
      <c r="G1032" t="s">
        <v>29</v>
      </c>
      <c r="H1032" t="s">
        <v>762</v>
      </c>
      <c r="I1032">
        <f t="shared" si="16"/>
        <v>63.599999999999994</v>
      </c>
      <c r="K1032">
        <v>76</v>
      </c>
      <c r="L1032">
        <v>37</v>
      </c>
      <c r="M1032">
        <v>83</v>
      </c>
      <c r="N1032">
        <v>82</v>
      </c>
      <c r="O1032">
        <v>0</v>
      </c>
      <c r="P1032">
        <v>0</v>
      </c>
      <c r="R1032" t="s">
        <v>32</v>
      </c>
      <c r="S1032" t="s">
        <v>5843</v>
      </c>
    </row>
    <row r="1033" spans="1:22" ht="12.75" customHeight="1">
      <c r="A1033" t="s">
        <v>729</v>
      </c>
      <c r="B1033" t="s">
        <v>5499</v>
      </c>
      <c r="C1033" t="s">
        <v>5844</v>
      </c>
      <c r="D1033" t="s">
        <v>5845</v>
      </c>
      <c r="E1033" t="s">
        <v>5846</v>
      </c>
      <c r="F1033" t="s">
        <v>5847</v>
      </c>
      <c r="G1033" t="s">
        <v>29</v>
      </c>
      <c r="H1033" t="s">
        <v>5848</v>
      </c>
      <c r="I1033">
        <f t="shared" si="16"/>
        <v>8.200000000000001</v>
      </c>
      <c r="K1033">
        <v>82</v>
      </c>
      <c r="L1033">
        <v>0</v>
      </c>
      <c r="M1033">
        <v>0</v>
      </c>
      <c r="N1033">
        <v>0</v>
      </c>
      <c r="O1033">
        <v>0</v>
      </c>
      <c r="P1033">
        <v>0</v>
      </c>
      <c r="R1033" t="s">
        <v>32</v>
      </c>
      <c r="S1033" t="s">
        <v>5849</v>
      </c>
    </row>
    <row r="1034" spans="1:22" ht="12.75" customHeight="1">
      <c r="A1034" t="s">
        <v>729</v>
      </c>
      <c r="B1034" t="s">
        <v>5499</v>
      </c>
      <c r="C1034" t="s">
        <v>5850</v>
      </c>
      <c r="D1034" t="s">
        <v>5851</v>
      </c>
      <c r="E1034" t="s">
        <v>5852</v>
      </c>
      <c r="F1034" t="s">
        <v>5853</v>
      </c>
      <c r="G1034" t="s">
        <v>29</v>
      </c>
      <c r="H1034" t="s">
        <v>5854</v>
      </c>
      <c r="I1034">
        <f t="shared" si="16"/>
        <v>7.25</v>
      </c>
      <c r="K1034">
        <v>72.5</v>
      </c>
      <c r="L1034">
        <v>0</v>
      </c>
      <c r="M1034">
        <v>0</v>
      </c>
      <c r="N1034">
        <v>0</v>
      </c>
      <c r="O1034">
        <v>0</v>
      </c>
      <c r="P1034">
        <v>0</v>
      </c>
      <c r="R1034" t="s">
        <v>32</v>
      </c>
      <c r="S1034" t="s">
        <v>5855</v>
      </c>
    </row>
    <row r="1035" spans="1:22" ht="12.75" customHeight="1">
      <c r="A1035" t="s">
        <v>729</v>
      </c>
      <c r="B1035" t="s">
        <v>5499</v>
      </c>
      <c r="C1035" t="s">
        <v>5856</v>
      </c>
      <c r="D1035" t="s">
        <v>5857</v>
      </c>
      <c r="E1035" t="s">
        <v>5858</v>
      </c>
      <c r="F1035" t="s">
        <v>5859</v>
      </c>
      <c r="G1035" t="s">
        <v>29</v>
      </c>
      <c r="H1035" t="s">
        <v>5860</v>
      </c>
      <c r="I1035">
        <f t="shared" si="16"/>
        <v>75.8</v>
      </c>
      <c r="K1035">
        <v>79</v>
      </c>
      <c r="L1035">
        <v>63</v>
      </c>
      <c r="M1035">
        <v>89.6</v>
      </c>
      <c r="N1035">
        <v>82.6</v>
      </c>
      <c r="O1035">
        <v>0</v>
      </c>
      <c r="P1035">
        <v>0</v>
      </c>
      <c r="R1035" t="s">
        <v>32</v>
      </c>
      <c r="S1035" t="s">
        <v>5861</v>
      </c>
    </row>
    <row r="1036" spans="1:22" ht="12.75" customHeight="1">
      <c r="A1036" t="s">
        <v>729</v>
      </c>
      <c r="B1036" t="s">
        <v>5499</v>
      </c>
      <c r="C1036" t="s">
        <v>5862</v>
      </c>
      <c r="D1036" t="s">
        <v>5863</v>
      </c>
      <c r="E1036" t="s">
        <v>5864</v>
      </c>
      <c r="F1036" t="s">
        <v>5865</v>
      </c>
      <c r="G1036" t="s">
        <v>29</v>
      </c>
      <c r="H1036" t="s">
        <v>836</v>
      </c>
      <c r="I1036">
        <f t="shared" si="16"/>
        <v>73.78</v>
      </c>
      <c r="K1036">
        <v>84</v>
      </c>
      <c r="L1036">
        <v>52</v>
      </c>
      <c r="M1036">
        <v>90</v>
      </c>
      <c r="N1036">
        <v>88.6</v>
      </c>
      <c r="O1036">
        <v>0</v>
      </c>
      <c r="P1036">
        <v>0</v>
      </c>
      <c r="R1036" t="s">
        <v>32</v>
      </c>
      <c r="S1036" t="s">
        <v>5866</v>
      </c>
    </row>
    <row r="1037" spans="1:22" ht="12.75" customHeight="1">
      <c r="A1037" t="s">
        <v>729</v>
      </c>
      <c r="B1037" t="s">
        <v>5499</v>
      </c>
      <c r="C1037" t="s">
        <v>5867</v>
      </c>
      <c r="D1037" t="s">
        <v>5868</v>
      </c>
      <c r="E1037" t="s">
        <v>5869</v>
      </c>
      <c r="F1037" t="s">
        <v>5870</v>
      </c>
      <c r="G1037" t="s">
        <v>29</v>
      </c>
      <c r="H1037" t="s">
        <v>5871</v>
      </c>
      <c r="I1037">
        <f t="shared" si="16"/>
        <v>59.33</v>
      </c>
      <c r="K1037">
        <v>83.5</v>
      </c>
      <c r="L1037">
        <v>26</v>
      </c>
      <c r="M1037">
        <v>80.8</v>
      </c>
      <c r="N1037">
        <v>81.4</v>
      </c>
      <c r="O1037">
        <v>0</v>
      </c>
      <c r="P1037">
        <v>0</v>
      </c>
      <c r="R1037" t="s">
        <v>32</v>
      </c>
      <c r="S1037" t="s">
        <v>5872</v>
      </c>
    </row>
    <row r="1038" spans="1:22" ht="12.75" customHeight="1">
      <c r="A1038" t="s">
        <v>729</v>
      </c>
      <c r="B1038" t="s">
        <v>5499</v>
      </c>
      <c r="C1038" t="s">
        <v>5873</v>
      </c>
      <c r="D1038" t="s">
        <v>5874</v>
      </c>
      <c r="E1038" t="s">
        <v>5875</v>
      </c>
      <c r="F1038" t="s">
        <v>5876</v>
      </c>
      <c r="G1038" t="s">
        <v>29</v>
      </c>
      <c r="H1038" t="s">
        <v>5877</v>
      </c>
      <c r="I1038">
        <f t="shared" si="16"/>
        <v>9.200000000000001</v>
      </c>
      <c r="K1038">
        <v>92</v>
      </c>
      <c r="L1038">
        <v>0</v>
      </c>
      <c r="M1038">
        <v>0</v>
      </c>
      <c r="N1038">
        <v>0</v>
      </c>
      <c r="O1038">
        <v>0</v>
      </c>
      <c r="P1038">
        <v>0</v>
      </c>
      <c r="R1038" t="s">
        <v>32</v>
      </c>
      <c r="S1038" t="s">
        <v>5878</v>
      </c>
    </row>
    <row r="1039" spans="1:22" ht="12.75" customHeight="1">
      <c r="A1039" t="s">
        <v>729</v>
      </c>
      <c r="B1039" t="s">
        <v>5499</v>
      </c>
      <c r="C1039" t="s">
        <v>5879</v>
      </c>
      <c r="D1039" t="s">
        <v>5880</v>
      </c>
      <c r="E1039" t="s">
        <v>5881</v>
      </c>
      <c r="F1039" t="s">
        <v>5882</v>
      </c>
      <c r="G1039" t="s">
        <v>29</v>
      </c>
      <c r="H1039" t="s">
        <v>2578</v>
      </c>
      <c r="I1039">
        <f t="shared" si="16"/>
        <v>73.83</v>
      </c>
      <c r="K1039">
        <v>92.5</v>
      </c>
      <c r="L1039">
        <v>53</v>
      </c>
      <c r="M1039">
        <v>84</v>
      </c>
      <c r="N1039">
        <v>88.6</v>
      </c>
      <c r="O1039">
        <v>0</v>
      </c>
      <c r="P1039">
        <v>0</v>
      </c>
      <c r="R1039" t="s">
        <v>32</v>
      </c>
      <c r="S1039" t="s">
        <v>5883</v>
      </c>
    </row>
    <row r="1040" spans="1:22" ht="12.75" customHeight="1">
      <c r="A1040" t="s">
        <v>729</v>
      </c>
      <c r="B1040" t="s">
        <v>5499</v>
      </c>
      <c r="C1040" t="s">
        <v>5884</v>
      </c>
      <c r="D1040" t="s">
        <v>5885</v>
      </c>
      <c r="E1040" t="s">
        <v>5886</v>
      </c>
      <c r="F1040" t="s">
        <v>5887</v>
      </c>
      <c r="G1040" t="s">
        <v>29</v>
      </c>
      <c r="H1040" t="s">
        <v>5888</v>
      </c>
      <c r="I1040">
        <f t="shared" si="16"/>
        <v>65.39</v>
      </c>
      <c r="K1040">
        <v>82.5</v>
      </c>
      <c r="L1040">
        <v>34</v>
      </c>
      <c r="M1040">
        <v>84.8</v>
      </c>
      <c r="N1040">
        <v>88.6</v>
      </c>
      <c r="O1040">
        <v>0</v>
      </c>
      <c r="P1040">
        <v>0</v>
      </c>
      <c r="R1040" t="s">
        <v>32</v>
      </c>
      <c r="S1040" t="s">
        <v>5889</v>
      </c>
    </row>
    <row r="1041" spans="1:22" ht="12.75" customHeight="1">
      <c r="A1041" t="s">
        <v>729</v>
      </c>
      <c r="B1041" t="s">
        <v>5499</v>
      </c>
      <c r="C1041" t="s">
        <v>5890</v>
      </c>
      <c r="D1041" t="s">
        <v>5891</v>
      </c>
      <c r="E1041" t="s">
        <v>5892</v>
      </c>
      <c r="F1041" t="s">
        <v>5893</v>
      </c>
      <c r="G1041" t="s">
        <v>29</v>
      </c>
      <c r="H1041" t="s">
        <v>860</v>
      </c>
      <c r="I1041">
        <f t="shared" si="16"/>
        <v>76.42</v>
      </c>
      <c r="K1041">
        <v>71</v>
      </c>
      <c r="L1041">
        <v>65</v>
      </c>
      <c r="M1041">
        <v>90</v>
      </c>
      <c r="N1041">
        <v>84.4</v>
      </c>
      <c r="O1041">
        <v>0</v>
      </c>
      <c r="P1041">
        <v>0</v>
      </c>
      <c r="R1041" t="s">
        <v>32</v>
      </c>
      <c r="S1041" t="s">
        <v>5894</v>
      </c>
    </row>
    <row r="1042" spans="1:22" ht="12.75" customHeight="1">
      <c r="A1042" t="s">
        <v>729</v>
      </c>
      <c r="B1042" t="s">
        <v>5499</v>
      </c>
      <c r="C1042" t="s">
        <v>5895</v>
      </c>
      <c r="D1042" t="s">
        <v>5896</v>
      </c>
      <c r="E1042" t="s">
        <v>5897</v>
      </c>
      <c r="F1042" t="s">
        <v>5898</v>
      </c>
      <c r="G1042" t="s">
        <v>29</v>
      </c>
      <c r="H1042" t="s">
        <v>5899</v>
      </c>
      <c r="I1042">
        <f t="shared" si="16"/>
        <v>64.98</v>
      </c>
      <c r="K1042">
        <v>82</v>
      </c>
      <c r="L1042">
        <v>30</v>
      </c>
      <c r="M1042">
        <v>89.8</v>
      </c>
      <c r="N1042">
        <v>89.4</v>
      </c>
      <c r="O1042">
        <v>0</v>
      </c>
      <c r="P1042">
        <v>0</v>
      </c>
      <c r="R1042" t="s">
        <v>32</v>
      </c>
      <c r="S1042" t="s">
        <v>5900</v>
      </c>
    </row>
    <row r="1043" spans="1:22" ht="12.75" customHeight="1">
      <c r="A1043" t="s">
        <v>729</v>
      </c>
      <c r="B1043" t="s">
        <v>5499</v>
      </c>
      <c r="C1043" t="s">
        <v>5901</v>
      </c>
      <c r="D1043" t="s">
        <v>5902</v>
      </c>
      <c r="E1043" t="s">
        <v>5903</v>
      </c>
      <c r="F1043" t="s">
        <v>5904</v>
      </c>
      <c r="G1043" t="s">
        <v>29</v>
      </c>
      <c r="H1043" t="s">
        <v>5905</v>
      </c>
      <c r="I1043">
        <f t="shared" si="16"/>
        <v>55.44</v>
      </c>
      <c r="K1043">
        <v>72</v>
      </c>
      <c r="L1043">
        <v>24</v>
      </c>
      <c r="M1043">
        <v>78.6</v>
      </c>
      <c r="N1043">
        <v>76.4</v>
      </c>
      <c r="O1043">
        <v>0</v>
      </c>
      <c r="P1043">
        <v>0</v>
      </c>
      <c r="R1043" t="s">
        <v>32</v>
      </c>
      <c r="S1043" t="s">
        <v>5906</v>
      </c>
    </row>
    <row r="1044" spans="1:22" ht="12.75" customHeight="1">
      <c r="A1044" t="s">
        <v>729</v>
      </c>
      <c r="B1044" t="s">
        <v>5499</v>
      </c>
      <c r="C1044" t="s">
        <v>5907</v>
      </c>
      <c r="D1044" t="s">
        <v>5908</v>
      </c>
      <c r="E1044" t="s">
        <v>5909</v>
      </c>
      <c r="F1044" t="s">
        <v>5910</v>
      </c>
      <c r="G1044" t="s">
        <v>29</v>
      </c>
      <c r="H1044" t="s">
        <v>5911</v>
      </c>
      <c r="I1044">
        <f t="shared" si="16"/>
        <v>77.64</v>
      </c>
      <c r="K1044">
        <v>85</v>
      </c>
      <c r="L1044">
        <v>59</v>
      </c>
      <c r="M1044">
        <v>90.6</v>
      </c>
      <c r="N1044">
        <v>91.4</v>
      </c>
      <c r="O1044">
        <v>0</v>
      </c>
      <c r="P1044">
        <v>0</v>
      </c>
      <c r="R1044" t="s">
        <v>32</v>
      </c>
      <c r="S1044" t="s">
        <v>5912</v>
      </c>
    </row>
    <row r="1045" spans="1:22" ht="12.75" customHeight="1">
      <c r="A1045" t="s">
        <v>729</v>
      </c>
      <c r="B1045" t="s">
        <v>5499</v>
      </c>
      <c r="C1045" t="s">
        <v>5913</v>
      </c>
      <c r="D1045" t="s">
        <v>5914</v>
      </c>
      <c r="E1045" t="s">
        <v>5915</v>
      </c>
      <c r="F1045" t="s">
        <v>5916</v>
      </c>
      <c r="G1045" t="s">
        <v>29</v>
      </c>
      <c r="H1045" t="s">
        <v>4678</v>
      </c>
      <c r="I1045">
        <f t="shared" si="16"/>
        <v>68.48</v>
      </c>
      <c r="K1045">
        <v>77</v>
      </c>
      <c r="L1045">
        <v>47</v>
      </c>
      <c r="M1045">
        <v>84.2</v>
      </c>
      <c r="N1045">
        <v>83.8</v>
      </c>
      <c r="O1045">
        <v>0</v>
      </c>
      <c r="P1045">
        <v>0</v>
      </c>
      <c r="R1045" t="s">
        <v>32</v>
      </c>
      <c r="S1045" t="s">
        <v>5917</v>
      </c>
    </row>
    <row r="1046" spans="1:22" ht="12.75" customHeight="1">
      <c r="A1046" t="s">
        <v>729</v>
      </c>
      <c r="B1046" t="s">
        <v>5499</v>
      </c>
      <c r="C1046" t="s">
        <v>5918</v>
      </c>
      <c r="D1046" t="s">
        <v>5919</v>
      </c>
      <c r="E1046" t="s">
        <v>5920</v>
      </c>
      <c r="F1046" t="s">
        <v>5921</v>
      </c>
      <c r="G1046" t="s">
        <v>29</v>
      </c>
      <c r="H1046" t="s">
        <v>5922</v>
      </c>
      <c r="I1046">
        <f t="shared" si="16"/>
        <v>65.30000000000001</v>
      </c>
      <c r="K1046">
        <v>79</v>
      </c>
      <c r="L1046">
        <v>46</v>
      </c>
      <c r="M1046">
        <v>80.4</v>
      </c>
      <c r="N1046">
        <v>76.4</v>
      </c>
      <c r="O1046">
        <v>0</v>
      </c>
      <c r="P1046">
        <v>0</v>
      </c>
      <c r="R1046" t="s">
        <v>32</v>
      </c>
      <c r="S1046" t="s">
        <v>5923</v>
      </c>
    </row>
    <row r="1047" spans="1:22" ht="12.75" customHeight="1">
      <c r="A1047" t="s">
        <v>729</v>
      </c>
      <c r="B1047" t="s">
        <v>5499</v>
      </c>
      <c r="C1047" t="s">
        <v>5924</v>
      </c>
      <c r="D1047" t="s">
        <v>5925</v>
      </c>
      <c r="E1047" t="s">
        <v>5926</v>
      </c>
      <c r="F1047" t="s">
        <v>5927</v>
      </c>
      <c r="G1047" t="s">
        <v>29</v>
      </c>
      <c r="H1047" t="s">
        <v>5928</v>
      </c>
      <c r="I1047">
        <f t="shared" si="16"/>
        <v>83.55</v>
      </c>
      <c r="K1047">
        <v>90.5</v>
      </c>
      <c r="L1047">
        <v>78</v>
      </c>
      <c r="M1047">
        <v>85.4</v>
      </c>
      <c r="N1047">
        <v>87.4</v>
      </c>
      <c r="O1047">
        <v>0</v>
      </c>
      <c r="P1047">
        <v>0</v>
      </c>
      <c r="R1047" t="s">
        <v>32</v>
      </c>
      <c r="S1047" t="s">
        <v>5929</v>
      </c>
    </row>
    <row r="1048" spans="1:22" ht="12.75" customHeight="1">
      <c r="A1048" t="s">
        <v>729</v>
      </c>
      <c r="B1048" t="s">
        <v>5499</v>
      </c>
      <c r="C1048" t="s">
        <v>5930</v>
      </c>
      <c r="D1048" t="s">
        <v>5931</v>
      </c>
      <c r="E1048" t="s">
        <v>5932</v>
      </c>
      <c r="F1048" t="s">
        <v>5933</v>
      </c>
      <c r="G1048" t="s">
        <v>29</v>
      </c>
      <c r="H1048" t="s">
        <v>5934</v>
      </c>
      <c r="I1048">
        <f t="shared" si="16"/>
        <v>52.22</v>
      </c>
      <c r="K1048">
        <v>42</v>
      </c>
      <c r="L1048">
        <v>13</v>
      </c>
      <c r="M1048">
        <v>85.4</v>
      </c>
      <c r="N1048">
        <v>85.8</v>
      </c>
      <c r="O1048">
        <v>0</v>
      </c>
      <c r="P1048">
        <v>0</v>
      </c>
      <c r="R1048" t="s">
        <v>32</v>
      </c>
      <c r="S1048" t="s">
        <v>5935</v>
      </c>
    </row>
    <row r="1049" spans="1:22" ht="12.75" customHeight="1">
      <c r="A1049" t="s">
        <v>729</v>
      </c>
      <c r="B1049" t="s">
        <v>5499</v>
      </c>
      <c r="C1049" t="s">
        <v>5936</v>
      </c>
      <c r="D1049" t="s">
        <v>5937</v>
      </c>
      <c r="E1049" t="s">
        <v>5938</v>
      </c>
      <c r="F1049" t="s">
        <v>5939</v>
      </c>
      <c r="G1049" t="s">
        <v>29</v>
      </c>
      <c r="H1049" t="s">
        <v>5940</v>
      </c>
      <c r="I1049">
        <f t="shared" si="16"/>
        <v>61.900000000000006</v>
      </c>
      <c r="K1049">
        <v>82</v>
      </c>
      <c r="L1049">
        <v>31</v>
      </c>
      <c r="M1049">
        <v>83.2</v>
      </c>
      <c r="N1049">
        <v>82.2</v>
      </c>
      <c r="O1049">
        <v>0</v>
      </c>
      <c r="P1049">
        <v>0</v>
      </c>
      <c r="R1049" t="s">
        <v>32</v>
      </c>
      <c r="S1049" t="s">
        <v>5941</v>
      </c>
    </row>
    <row r="1050" spans="1:22" ht="12.75" customHeight="1">
      <c r="A1050" t="s">
        <v>729</v>
      </c>
      <c r="B1050" t="s">
        <v>5499</v>
      </c>
      <c r="C1050" t="s">
        <v>5942</v>
      </c>
      <c r="D1050" t="s">
        <v>5943</v>
      </c>
      <c r="E1050" t="s">
        <v>5944</v>
      </c>
      <c r="F1050" t="s">
        <v>5945</v>
      </c>
      <c r="G1050" t="s">
        <v>29</v>
      </c>
      <c r="H1050" t="s">
        <v>5946</v>
      </c>
      <c r="I1050">
        <f t="shared" si="16"/>
        <v>83.4</v>
      </c>
      <c r="K1050">
        <v>92</v>
      </c>
      <c r="L1050">
        <v>74</v>
      </c>
      <c r="M1050">
        <v>88</v>
      </c>
      <c r="N1050">
        <v>90</v>
      </c>
      <c r="O1050">
        <v>0</v>
      </c>
      <c r="P1050">
        <v>0</v>
      </c>
      <c r="R1050" t="s">
        <v>32</v>
      </c>
      <c r="S1050" t="s">
        <v>5947</v>
      </c>
    </row>
    <row r="1051" spans="1:22" ht="12.75" customHeight="1">
      <c r="A1051" t="s">
        <v>5948</v>
      </c>
      <c r="B1051" t="s">
        <v>5499</v>
      </c>
      <c r="C1051" t="s">
        <v>5949</v>
      </c>
      <c r="D1051" t="s">
        <v>5950</v>
      </c>
      <c r="E1051" t="s">
        <v>5951</v>
      </c>
      <c r="F1051" t="s">
        <v>5952</v>
      </c>
      <c r="G1051" t="s">
        <v>29</v>
      </c>
      <c r="H1051" t="s">
        <v>5953</v>
      </c>
      <c r="I1051">
        <f t="shared" si="16"/>
        <v>8.200000000000001</v>
      </c>
      <c r="K1051">
        <v>82</v>
      </c>
      <c r="L1051">
        <v>0</v>
      </c>
      <c r="M1051">
        <v>0</v>
      </c>
      <c r="N1051">
        <v>0</v>
      </c>
      <c r="O1051">
        <v>0</v>
      </c>
      <c r="P1051">
        <v>0</v>
      </c>
      <c r="R1051" t="s">
        <v>32</v>
      </c>
      <c r="S1051" t="s">
        <v>5954</v>
      </c>
    </row>
    <row r="1052" spans="1:22" ht="12.75" customHeight="1">
      <c r="A1052" t="s">
        <v>902</v>
      </c>
      <c r="B1052" t="s">
        <v>5499</v>
      </c>
      <c r="C1052" t="s">
        <v>5955</v>
      </c>
      <c r="D1052" t="s">
        <v>5956</v>
      </c>
      <c r="E1052" t="s">
        <v>5957</v>
      </c>
      <c r="F1052" t="s">
        <v>5958</v>
      </c>
      <c r="G1052" t="s">
        <v>29</v>
      </c>
      <c r="H1052" t="s">
        <v>5959</v>
      </c>
      <c r="I1052">
        <f t="shared" si="16"/>
        <v>71.43</v>
      </c>
      <c r="K1052">
        <v>92.5</v>
      </c>
      <c r="L1052">
        <v>52</v>
      </c>
      <c r="M1052">
        <v>84.2</v>
      </c>
      <c r="N1052">
        <v>81.8</v>
      </c>
      <c r="O1052">
        <v>0</v>
      </c>
      <c r="P1052">
        <v>0</v>
      </c>
      <c r="R1052" t="s">
        <v>32</v>
      </c>
      <c r="S1052" t="s">
        <v>5960</v>
      </c>
    </row>
    <row r="1053" spans="1:22" ht="12.75" customHeight="1">
      <c r="A1053" t="s">
        <v>729</v>
      </c>
      <c r="B1053" t="s">
        <v>5499</v>
      </c>
      <c r="C1053" t="s">
        <v>5961</v>
      </c>
      <c r="D1053" t="s">
        <v>5962</v>
      </c>
      <c r="E1053" t="s">
        <v>5963</v>
      </c>
      <c r="F1053" t="s">
        <v>5964</v>
      </c>
      <c r="G1053" t="s">
        <v>29</v>
      </c>
      <c r="H1053" t="s">
        <v>3716</v>
      </c>
      <c r="I1053">
        <f t="shared" si="16"/>
        <v>74.2</v>
      </c>
      <c r="K1053">
        <v>88</v>
      </c>
      <c r="L1053">
        <v>46</v>
      </c>
      <c r="M1053">
        <v>92.8</v>
      </c>
      <c r="N1053">
        <v>94.8</v>
      </c>
      <c r="O1053">
        <v>0</v>
      </c>
      <c r="P1053">
        <v>0</v>
      </c>
      <c r="R1053" t="s">
        <v>32</v>
      </c>
      <c r="S1053" t="s">
        <v>5965</v>
      </c>
    </row>
    <row r="1054" spans="1:22" ht="12.75" customHeight="1">
      <c r="A1054" t="s">
        <v>902</v>
      </c>
      <c r="B1054" t="s">
        <v>5499</v>
      </c>
      <c r="C1054" t="s">
        <v>5966</v>
      </c>
      <c r="D1054" t="s">
        <v>5967</v>
      </c>
      <c r="E1054" t="s">
        <v>5968</v>
      </c>
      <c r="F1054" t="s">
        <v>5969</v>
      </c>
      <c r="G1054" t="s">
        <v>29</v>
      </c>
      <c r="H1054" t="s">
        <v>5970</v>
      </c>
      <c r="I1054">
        <f t="shared" si="16"/>
        <v>70.5</v>
      </c>
      <c r="K1054">
        <v>80</v>
      </c>
      <c r="L1054">
        <v>46</v>
      </c>
      <c r="M1054">
        <v>90</v>
      </c>
      <c r="N1054">
        <v>87</v>
      </c>
      <c r="O1054">
        <v>0</v>
      </c>
      <c r="P1054">
        <v>0</v>
      </c>
      <c r="R1054" t="s">
        <v>32</v>
      </c>
      <c r="S1054" t="s">
        <v>5971</v>
      </c>
    </row>
    <row r="1055" spans="1:22" ht="12.75" customHeight="1">
      <c r="A1055" t="s">
        <v>902</v>
      </c>
      <c r="B1055" t="s">
        <v>5499</v>
      </c>
      <c r="C1055" t="s">
        <v>5972</v>
      </c>
      <c r="D1055" t="s">
        <v>5973</v>
      </c>
      <c r="E1055" t="s">
        <v>5974</v>
      </c>
      <c r="F1055" t="s">
        <v>5975</v>
      </c>
      <c r="G1055" t="s">
        <v>29</v>
      </c>
      <c r="H1055" t="s">
        <v>978</v>
      </c>
      <c r="I1055">
        <f t="shared" si="16"/>
        <v>70.58</v>
      </c>
      <c r="K1055">
        <v>72</v>
      </c>
      <c r="L1055">
        <v>60</v>
      </c>
      <c r="M1055">
        <v>80.2</v>
      </c>
      <c r="N1055">
        <v>77.8</v>
      </c>
      <c r="O1055">
        <v>0</v>
      </c>
      <c r="P1055">
        <v>0</v>
      </c>
      <c r="R1055" t="s">
        <v>32</v>
      </c>
      <c r="S1055" t="s">
        <v>5976</v>
      </c>
    </row>
    <row r="1056" spans="1:22" ht="12.75" customHeight="1">
      <c r="A1056" t="s">
        <v>902</v>
      </c>
      <c r="B1056" t="s">
        <v>5499</v>
      </c>
      <c r="C1056" t="s">
        <v>5977</v>
      </c>
      <c r="D1056" t="s">
        <v>5978</v>
      </c>
      <c r="E1056" t="s">
        <v>5979</v>
      </c>
      <c r="F1056" t="s">
        <v>5980</v>
      </c>
      <c r="G1056" t="s">
        <v>29</v>
      </c>
      <c r="H1056" t="s">
        <v>978</v>
      </c>
      <c r="I1056">
        <f t="shared" si="16"/>
        <v>62.82000000000001</v>
      </c>
      <c r="K1056">
        <v>72</v>
      </c>
      <c r="L1056">
        <v>29</v>
      </c>
      <c r="M1056">
        <v>84.8</v>
      </c>
      <c r="N1056">
        <v>90.2</v>
      </c>
      <c r="O1056">
        <v>0</v>
      </c>
      <c r="P1056">
        <v>0</v>
      </c>
      <c r="R1056" t="s">
        <v>32</v>
      </c>
      <c r="S1056" t="s">
        <v>5981</v>
      </c>
    </row>
    <row r="1057" spans="1:22" ht="12.75" customHeight="1">
      <c r="A1057" t="s">
        <v>902</v>
      </c>
      <c r="B1057" t="s">
        <v>5499</v>
      </c>
      <c r="C1057" t="s">
        <v>5982</v>
      </c>
      <c r="D1057" t="s">
        <v>5983</v>
      </c>
      <c r="E1057" t="s">
        <v>5984</v>
      </c>
      <c r="F1057" t="s">
        <v>5985</v>
      </c>
      <c r="G1057" t="s">
        <v>29</v>
      </c>
      <c r="H1057" t="s">
        <v>1034</v>
      </c>
      <c r="I1057">
        <f t="shared" si="16"/>
        <v>78.32000000000001</v>
      </c>
      <c r="K1057">
        <v>92</v>
      </c>
      <c r="L1057">
        <v>65</v>
      </c>
      <c r="M1057">
        <v>83</v>
      </c>
      <c r="N1057">
        <v>88.4</v>
      </c>
      <c r="O1057">
        <v>0</v>
      </c>
      <c r="P1057">
        <v>0</v>
      </c>
      <c r="R1057" t="s">
        <v>32</v>
      </c>
      <c r="S1057" t="s">
        <v>5986</v>
      </c>
    </row>
    <row r="1058" spans="1:22" ht="12.75" customHeight="1">
      <c r="A1058" t="s">
        <v>902</v>
      </c>
      <c r="B1058" t="s">
        <v>5499</v>
      </c>
      <c r="C1058" t="s">
        <v>5987</v>
      </c>
      <c r="D1058" t="s">
        <v>5988</v>
      </c>
      <c r="E1058" t="s">
        <v>5989</v>
      </c>
      <c r="F1058" t="s">
        <v>5990</v>
      </c>
      <c r="G1058" t="s">
        <v>29</v>
      </c>
      <c r="H1058" t="s">
        <v>5991</v>
      </c>
      <c r="I1058">
        <f t="shared" si="16"/>
        <v>9.450000000000001</v>
      </c>
      <c r="K1058">
        <v>94.5</v>
      </c>
      <c r="L1058">
        <v>0</v>
      </c>
      <c r="M1058">
        <v>0</v>
      </c>
      <c r="N1058">
        <v>0</v>
      </c>
      <c r="O1058">
        <v>0</v>
      </c>
      <c r="P1058">
        <v>0</v>
      </c>
      <c r="R1058" t="s">
        <v>32</v>
      </c>
      <c r="S1058" t="s">
        <v>5992</v>
      </c>
    </row>
    <row r="1059" spans="1:22" ht="12.75" customHeight="1">
      <c r="A1059" t="s">
        <v>902</v>
      </c>
      <c r="B1059" t="s">
        <v>5499</v>
      </c>
      <c r="C1059" t="s">
        <v>5993</v>
      </c>
      <c r="D1059" t="s">
        <v>5994</v>
      </c>
      <c r="E1059" t="s">
        <v>5995</v>
      </c>
      <c r="F1059" t="s">
        <v>5996</v>
      </c>
      <c r="G1059" t="s">
        <v>29</v>
      </c>
      <c r="H1059" t="s">
        <v>5997</v>
      </c>
      <c r="I1059">
        <f t="shared" si="16"/>
        <v>74.17999999999999</v>
      </c>
      <c r="K1059">
        <v>93</v>
      </c>
      <c r="L1059">
        <v>63</v>
      </c>
      <c r="M1059">
        <v>79</v>
      </c>
      <c r="N1059">
        <v>79.6</v>
      </c>
      <c r="O1059">
        <v>0</v>
      </c>
      <c r="P1059">
        <v>0</v>
      </c>
      <c r="R1059" t="s">
        <v>32</v>
      </c>
      <c r="S1059" t="s">
        <v>5998</v>
      </c>
    </row>
    <row r="1060" spans="1:22" ht="12.75" customHeight="1">
      <c r="A1060" t="s">
        <v>902</v>
      </c>
      <c r="B1060" t="s">
        <v>5499</v>
      </c>
      <c r="C1060" t="s">
        <v>5999</v>
      </c>
      <c r="D1060" t="s">
        <v>6000</v>
      </c>
      <c r="E1060" t="s">
        <v>6001</v>
      </c>
      <c r="F1060" t="s">
        <v>6002</v>
      </c>
      <c r="G1060" t="s">
        <v>29</v>
      </c>
      <c r="H1060" t="s">
        <v>1062</v>
      </c>
      <c r="I1060">
        <f t="shared" si="16"/>
        <v>63.36</v>
      </c>
      <c r="K1060">
        <v>84</v>
      </c>
      <c r="L1060">
        <v>30</v>
      </c>
      <c r="M1060">
        <v>88.8</v>
      </c>
      <c r="N1060">
        <v>84</v>
      </c>
      <c r="O1060">
        <v>0</v>
      </c>
      <c r="P1060">
        <v>0</v>
      </c>
      <c r="R1060" t="s">
        <v>32</v>
      </c>
      <c r="S1060" t="s">
        <v>6003</v>
      </c>
    </row>
    <row r="1061" spans="1:22" ht="12.75" customHeight="1">
      <c r="A1061" t="s">
        <v>902</v>
      </c>
      <c r="B1061" t="s">
        <v>5499</v>
      </c>
      <c r="C1061" t="s">
        <v>6004</v>
      </c>
      <c r="D1061" t="s">
        <v>6005</v>
      </c>
      <c r="E1061" t="s">
        <v>6006</v>
      </c>
      <c r="F1061" t="s">
        <v>6007</v>
      </c>
      <c r="G1061" t="s">
        <v>29</v>
      </c>
      <c r="H1061" t="s">
        <v>1062</v>
      </c>
      <c r="I1061">
        <f t="shared" si="16"/>
        <v>76.52000000000001</v>
      </c>
      <c r="K1061">
        <v>92</v>
      </c>
      <c r="L1061">
        <v>65</v>
      </c>
      <c r="M1061">
        <v>83</v>
      </c>
      <c r="N1061">
        <v>82.4</v>
      </c>
      <c r="O1061">
        <v>0</v>
      </c>
      <c r="P1061">
        <v>0</v>
      </c>
      <c r="R1061" t="s">
        <v>32</v>
      </c>
      <c r="S1061" t="s">
        <v>6008</v>
      </c>
    </row>
    <row r="1062" spans="1:22" ht="12.75" customHeight="1">
      <c r="A1062" t="s">
        <v>902</v>
      </c>
      <c r="B1062" t="s">
        <v>5499</v>
      </c>
      <c r="C1062" t="s">
        <v>6009</v>
      </c>
      <c r="D1062" t="s">
        <v>6010</v>
      </c>
      <c r="E1062" t="s">
        <v>6011</v>
      </c>
      <c r="F1062" t="s">
        <v>6012</v>
      </c>
      <c r="G1062" t="s">
        <v>29</v>
      </c>
      <c r="H1062" t="s">
        <v>6013</v>
      </c>
      <c r="I1062">
        <f t="shared" si="16"/>
        <v>80.45</v>
      </c>
      <c r="K1062">
        <v>92.5</v>
      </c>
      <c r="L1062">
        <v>71</v>
      </c>
      <c r="M1062">
        <v>83.2</v>
      </c>
      <c r="N1062">
        <v>87.2</v>
      </c>
      <c r="O1062">
        <v>0</v>
      </c>
      <c r="P1062">
        <v>0</v>
      </c>
      <c r="R1062" t="s">
        <v>32</v>
      </c>
      <c r="S1062" t="s">
        <v>6014</v>
      </c>
    </row>
    <row r="1063" spans="1:22" ht="12.75" customHeight="1">
      <c r="A1063" t="s">
        <v>902</v>
      </c>
      <c r="B1063" t="s">
        <v>5499</v>
      </c>
      <c r="C1063" t="s">
        <v>6015</v>
      </c>
      <c r="D1063" t="s">
        <v>6016</v>
      </c>
      <c r="E1063" t="s">
        <v>6017</v>
      </c>
      <c r="F1063" t="s">
        <v>6018</v>
      </c>
      <c r="G1063" t="s">
        <v>29</v>
      </c>
      <c r="H1063" t="s">
        <v>6019</v>
      </c>
      <c r="I1063">
        <f t="shared" si="16"/>
        <v>63.37</v>
      </c>
      <c r="K1063">
        <v>92.5</v>
      </c>
      <c r="L1063">
        <v>31</v>
      </c>
      <c r="M1063">
        <v>82</v>
      </c>
      <c r="N1063">
        <v>84.4</v>
      </c>
      <c r="O1063">
        <v>0</v>
      </c>
      <c r="P1063">
        <v>0</v>
      </c>
      <c r="R1063" t="s">
        <v>32</v>
      </c>
      <c r="S1063" t="s">
        <v>6020</v>
      </c>
    </row>
    <row r="1064" spans="1:22" ht="12.75" customHeight="1">
      <c r="A1064" t="s">
        <v>902</v>
      </c>
      <c r="B1064" t="s">
        <v>5499</v>
      </c>
      <c r="C1064" t="s">
        <v>6021</v>
      </c>
      <c r="D1064" t="s">
        <v>6022</v>
      </c>
      <c r="E1064" t="s">
        <v>6023</v>
      </c>
      <c r="F1064" t="s">
        <v>6024</v>
      </c>
      <c r="G1064" t="s">
        <v>29</v>
      </c>
      <c r="H1064" t="s">
        <v>6019</v>
      </c>
      <c r="I1064">
        <f t="shared" si="16"/>
        <v>81.34</v>
      </c>
      <c r="K1064">
        <v>83</v>
      </c>
      <c r="L1064">
        <v>80</v>
      </c>
      <c r="M1064">
        <v>83.4</v>
      </c>
      <c r="N1064">
        <v>81.2</v>
      </c>
      <c r="O1064">
        <v>0</v>
      </c>
      <c r="P1064">
        <v>0</v>
      </c>
      <c r="R1064" t="s">
        <v>32</v>
      </c>
      <c r="S1064" t="s">
        <v>6025</v>
      </c>
    </row>
    <row r="1065" spans="1:22" ht="12.75" customHeight="1">
      <c r="A1065" t="s">
        <v>902</v>
      </c>
      <c r="B1065" t="s">
        <v>5499</v>
      </c>
      <c r="C1065" t="s">
        <v>6026</v>
      </c>
      <c r="D1065" t="s">
        <v>6027</v>
      </c>
      <c r="E1065" t="s">
        <v>6028</v>
      </c>
      <c r="F1065" t="s">
        <v>6029</v>
      </c>
      <c r="G1065" t="s">
        <v>29</v>
      </c>
      <c r="H1065" t="s">
        <v>3812</v>
      </c>
      <c r="I1065">
        <f t="shared" si="16"/>
        <v>56.83</v>
      </c>
      <c r="K1065">
        <v>82.5</v>
      </c>
      <c r="L1065">
        <v>26</v>
      </c>
      <c r="M1065">
        <v>77.2</v>
      </c>
      <c r="N1065">
        <v>75.8</v>
      </c>
      <c r="O1065">
        <v>0</v>
      </c>
      <c r="P1065">
        <v>0</v>
      </c>
      <c r="R1065" t="s">
        <v>32</v>
      </c>
      <c r="S1065" t="s">
        <v>6030</v>
      </c>
    </row>
    <row r="1066" spans="1:22" ht="12.75" customHeight="1">
      <c r="A1066" t="s">
        <v>902</v>
      </c>
      <c r="B1066" t="s">
        <v>5499</v>
      </c>
      <c r="C1066" t="s">
        <v>6031</v>
      </c>
      <c r="D1066" t="s">
        <v>6032</v>
      </c>
      <c r="E1066" t="s">
        <v>6033</v>
      </c>
      <c r="F1066" t="s">
        <v>6034</v>
      </c>
      <c r="G1066" t="s">
        <v>29</v>
      </c>
      <c r="H1066" t="s">
        <v>6035</v>
      </c>
      <c r="I1066">
        <f t="shared" si="16"/>
        <v>68.34</v>
      </c>
      <c r="K1066">
        <v>93</v>
      </c>
      <c r="L1066">
        <v>50</v>
      </c>
      <c r="M1066">
        <v>77</v>
      </c>
      <c r="N1066">
        <v>78.8</v>
      </c>
      <c r="O1066">
        <v>0</v>
      </c>
      <c r="P1066">
        <v>0</v>
      </c>
      <c r="R1066" t="s">
        <v>32</v>
      </c>
      <c r="S1066" t="s">
        <v>6036</v>
      </c>
    </row>
    <row r="1067" spans="1:22" ht="12.75" customHeight="1">
      <c r="A1067" t="s">
        <v>1091</v>
      </c>
      <c r="B1067" t="s">
        <v>5499</v>
      </c>
      <c r="C1067" t="s">
        <v>6037</v>
      </c>
      <c r="D1067" t="s">
        <v>6038</v>
      </c>
      <c r="E1067" t="s">
        <v>6039</v>
      </c>
      <c r="F1067" t="s">
        <v>6040</v>
      </c>
      <c r="G1067" t="s">
        <v>29</v>
      </c>
      <c r="H1067" t="s">
        <v>1108</v>
      </c>
      <c r="I1067">
        <f t="shared" si="16"/>
        <v>75.26</v>
      </c>
      <c r="K1067">
        <v>95</v>
      </c>
      <c r="L1067">
        <v>54</v>
      </c>
      <c r="M1067">
        <v>87</v>
      </c>
      <c r="N1067">
        <v>89.2</v>
      </c>
      <c r="O1067">
        <v>0</v>
      </c>
      <c r="P1067">
        <v>0</v>
      </c>
      <c r="R1067" t="s">
        <v>32</v>
      </c>
      <c r="S1067" t="s">
        <v>6041</v>
      </c>
    </row>
    <row r="1068" spans="1:22" ht="12.75" customHeight="1">
      <c r="A1068" t="s">
        <v>1091</v>
      </c>
      <c r="B1068" t="s">
        <v>5499</v>
      </c>
      <c r="C1068" t="s">
        <v>6042</v>
      </c>
      <c r="D1068" t="s">
        <v>6043</v>
      </c>
      <c r="E1068" t="s">
        <v>6044</v>
      </c>
      <c r="F1068" t="s">
        <v>6045</v>
      </c>
      <c r="G1068" t="s">
        <v>29</v>
      </c>
      <c r="H1068" t="s">
        <v>4814</v>
      </c>
      <c r="I1068">
        <f t="shared" si="16"/>
        <v>70.91</v>
      </c>
      <c r="K1068">
        <v>93.5</v>
      </c>
      <c r="L1068">
        <v>47</v>
      </c>
      <c r="M1068">
        <v>87.8</v>
      </c>
      <c r="N1068">
        <v>84</v>
      </c>
      <c r="O1068">
        <v>0</v>
      </c>
      <c r="P1068">
        <v>0</v>
      </c>
      <c r="R1068" t="s">
        <v>32</v>
      </c>
      <c r="S1068" t="s">
        <v>6046</v>
      </c>
    </row>
    <row r="1069" spans="1:22" ht="12.75" customHeight="1">
      <c r="A1069" t="s">
        <v>1091</v>
      </c>
      <c r="B1069" t="s">
        <v>5499</v>
      </c>
      <c r="C1069" t="s">
        <v>6047</v>
      </c>
      <c r="D1069" t="s">
        <v>6048</v>
      </c>
      <c r="E1069" t="s">
        <v>6049</v>
      </c>
      <c r="F1069" t="s">
        <v>6050</v>
      </c>
      <c r="G1069" t="s">
        <v>29</v>
      </c>
      <c r="H1069" t="s">
        <v>1197</v>
      </c>
      <c r="I1069">
        <f t="shared" si="16"/>
        <v>60.400000000000006</v>
      </c>
      <c r="K1069">
        <v>82</v>
      </c>
      <c r="L1069">
        <v>31</v>
      </c>
      <c r="M1069">
        <v>78.4</v>
      </c>
      <c r="N1069">
        <v>80.4</v>
      </c>
      <c r="O1069">
        <v>0</v>
      </c>
      <c r="P1069">
        <v>0</v>
      </c>
      <c r="R1069" t="s">
        <v>32</v>
      </c>
      <c r="S1069" t="s">
        <v>6051</v>
      </c>
    </row>
    <row r="1070" spans="1:22" ht="12.75" customHeight="1">
      <c r="A1070" t="s">
        <v>1091</v>
      </c>
      <c r="B1070" t="s">
        <v>5499</v>
      </c>
      <c r="C1070" t="s">
        <v>6052</v>
      </c>
      <c r="D1070" t="s">
        <v>6053</v>
      </c>
      <c r="E1070" t="s">
        <v>6054</v>
      </c>
      <c r="F1070" t="s">
        <v>6055</v>
      </c>
      <c r="G1070" t="s">
        <v>29</v>
      </c>
      <c r="H1070" t="s">
        <v>6056</v>
      </c>
      <c r="I1070">
        <f t="shared" si="16"/>
        <v>74.22</v>
      </c>
      <c r="K1070">
        <v>88</v>
      </c>
      <c r="L1070">
        <v>60</v>
      </c>
      <c r="M1070">
        <v>83.2</v>
      </c>
      <c r="N1070">
        <v>82.6</v>
      </c>
      <c r="O1070">
        <v>0</v>
      </c>
      <c r="P1070">
        <v>0</v>
      </c>
      <c r="R1070" t="s">
        <v>32</v>
      </c>
      <c r="S1070" t="s">
        <v>6057</v>
      </c>
    </row>
    <row r="1071" spans="1:22" ht="12.75" customHeight="1">
      <c r="A1071" t="s">
        <v>1091</v>
      </c>
      <c r="B1071" t="s">
        <v>5499</v>
      </c>
      <c r="C1071" t="s">
        <v>6058</v>
      </c>
      <c r="D1071" t="s">
        <v>6059</v>
      </c>
      <c r="E1071" t="s">
        <v>6060</v>
      </c>
      <c r="F1071" t="s">
        <v>6061</v>
      </c>
      <c r="G1071" t="s">
        <v>29</v>
      </c>
      <c r="H1071" t="s">
        <v>4854</v>
      </c>
      <c r="I1071">
        <f t="shared" si="16"/>
        <v>66.58</v>
      </c>
      <c r="K1071">
        <v>71</v>
      </c>
      <c r="L1071">
        <v>51</v>
      </c>
      <c r="M1071">
        <v>77.8</v>
      </c>
      <c r="N1071">
        <v>78.4</v>
      </c>
      <c r="O1071">
        <v>0</v>
      </c>
      <c r="P1071">
        <v>0</v>
      </c>
      <c r="R1071" t="s">
        <v>32</v>
      </c>
      <c r="S1071" t="s">
        <v>6062</v>
      </c>
    </row>
    <row r="1072" spans="1:22" ht="12.75" customHeight="1">
      <c r="A1072" t="s">
        <v>1091</v>
      </c>
      <c r="B1072" t="s">
        <v>5499</v>
      </c>
      <c r="C1072" t="s">
        <v>6063</v>
      </c>
      <c r="D1072" t="s">
        <v>6064</v>
      </c>
      <c r="E1072" t="s">
        <v>6065</v>
      </c>
      <c r="F1072" t="s">
        <v>6066</v>
      </c>
      <c r="G1072" t="s">
        <v>29</v>
      </c>
      <c r="H1072" t="s">
        <v>2962</v>
      </c>
      <c r="I1072">
        <f t="shared" si="16"/>
        <v>66.14</v>
      </c>
      <c r="K1072">
        <v>69</v>
      </c>
      <c r="L1072">
        <v>50</v>
      </c>
      <c r="M1072">
        <v>78</v>
      </c>
      <c r="N1072">
        <v>78.8</v>
      </c>
      <c r="O1072">
        <v>0</v>
      </c>
      <c r="P1072">
        <v>0</v>
      </c>
      <c r="R1072" t="s">
        <v>32</v>
      </c>
      <c r="S1072" t="s">
        <v>6067</v>
      </c>
    </row>
    <row r="1073" spans="1:22" ht="12.75" customHeight="1">
      <c r="A1073" t="s">
        <v>1091</v>
      </c>
      <c r="B1073" t="s">
        <v>5499</v>
      </c>
      <c r="C1073" t="s">
        <v>6068</v>
      </c>
      <c r="D1073" t="s">
        <v>6069</v>
      </c>
      <c r="E1073" t="s">
        <v>6070</v>
      </c>
      <c r="F1073" t="s">
        <v>6071</v>
      </c>
      <c r="G1073" t="s">
        <v>29</v>
      </c>
      <c r="H1073" t="s">
        <v>6072</v>
      </c>
      <c r="I1073">
        <f t="shared" si="16"/>
        <v>57.8</v>
      </c>
      <c r="K1073">
        <v>82</v>
      </c>
      <c r="L1073">
        <v>24</v>
      </c>
      <c r="M1073">
        <v>80.6</v>
      </c>
      <c r="N1073">
        <v>79.6</v>
      </c>
      <c r="O1073">
        <v>0</v>
      </c>
      <c r="P1073">
        <v>0</v>
      </c>
      <c r="R1073" t="s">
        <v>32</v>
      </c>
      <c r="S1073" t="s">
        <v>6073</v>
      </c>
    </row>
    <row r="1074" spans="1:22" ht="12.75" customHeight="1">
      <c r="A1074" t="s">
        <v>1091</v>
      </c>
      <c r="B1074" t="s">
        <v>5499</v>
      </c>
      <c r="C1074" t="s">
        <v>6074</v>
      </c>
      <c r="D1074" t="s">
        <v>6075</v>
      </c>
      <c r="E1074" t="s">
        <v>6076</v>
      </c>
      <c r="F1074" t="s">
        <v>6077</v>
      </c>
      <c r="G1074" t="s">
        <v>29</v>
      </c>
      <c r="H1074" t="s">
        <v>6078</v>
      </c>
      <c r="I1074">
        <f t="shared" si="16"/>
        <v>66.25999999999999</v>
      </c>
      <c r="K1074">
        <v>82</v>
      </c>
      <c r="L1074">
        <v>43</v>
      </c>
      <c r="M1074">
        <v>83.4</v>
      </c>
      <c r="N1074">
        <v>80.6</v>
      </c>
      <c r="O1074">
        <v>0</v>
      </c>
      <c r="P1074">
        <v>0</v>
      </c>
      <c r="R1074" t="s">
        <v>32</v>
      </c>
      <c r="S1074" t="s">
        <v>6079</v>
      </c>
    </row>
    <row r="1075" spans="1:22" ht="12.75" customHeight="1">
      <c r="A1075" t="s">
        <v>1091</v>
      </c>
      <c r="B1075" t="s">
        <v>5499</v>
      </c>
      <c r="C1075" t="s">
        <v>6080</v>
      </c>
      <c r="D1075" t="s">
        <v>6081</v>
      </c>
      <c r="E1075" t="s">
        <v>6082</v>
      </c>
      <c r="F1075" t="s">
        <v>6083</v>
      </c>
      <c r="G1075" t="s">
        <v>29</v>
      </c>
      <c r="H1075" t="s">
        <v>6078</v>
      </c>
      <c r="I1075">
        <f t="shared" si="16"/>
        <v>68.1</v>
      </c>
      <c r="K1075">
        <v>72</v>
      </c>
      <c r="L1075">
        <v>55</v>
      </c>
      <c r="M1075">
        <v>80.2</v>
      </c>
      <c r="N1075">
        <v>76.2</v>
      </c>
      <c r="O1075">
        <v>0</v>
      </c>
      <c r="P1075">
        <v>0</v>
      </c>
      <c r="R1075" t="s">
        <v>32</v>
      </c>
      <c r="S1075" t="s">
        <v>6084</v>
      </c>
    </row>
    <row r="1076" spans="1:22" ht="12.75" customHeight="1">
      <c r="A1076" t="s">
        <v>1091</v>
      </c>
      <c r="B1076" t="s">
        <v>5499</v>
      </c>
      <c r="C1076" t="s">
        <v>6085</v>
      </c>
      <c r="D1076" t="s">
        <v>6086</v>
      </c>
      <c r="E1076" t="s">
        <v>6087</v>
      </c>
      <c r="F1076" t="s">
        <v>6088</v>
      </c>
      <c r="G1076" t="s">
        <v>29</v>
      </c>
      <c r="H1076" t="s">
        <v>6089</v>
      </c>
      <c r="I1076">
        <f t="shared" si="16"/>
        <v>71.27000000000001</v>
      </c>
      <c r="K1076">
        <v>73.5</v>
      </c>
      <c r="L1076">
        <v>59</v>
      </c>
      <c r="M1076">
        <v>81.6</v>
      </c>
      <c r="N1076">
        <v>80</v>
      </c>
      <c r="O1076">
        <v>0</v>
      </c>
      <c r="P1076">
        <v>0</v>
      </c>
      <c r="R1076" t="s">
        <v>32</v>
      </c>
      <c r="S1076" t="s">
        <v>6090</v>
      </c>
    </row>
    <row r="1077" spans="1:22" ht="12.75" customHeight="1">
      <c r="A1077" t="s">
        <v>1091</v>
      </c>
      <c r="B1077" t="s">
        <v>5499</v>
      </c>
      <c r="C1077" t="s">
        <v>6091</v>
      </c>
      <c r="D1077" t="s">
        <v>6092</v>
      </c>
      <c r="E1077" t="s">
        <v>6093</v>
      </c>
      <c r="F1077" t="s">
        <v>6094</v>
      </c>
      <c r="G1077" t="s">
        <v>29</v>
      </c>
      <c r="H1077" t="s">
        <v>1237</v>
      </c>
      <c r="I1077">
        <f t="shared" si="16"/>
        <v>70.42</v>
      </c>
      <c r="K1077">
        <v>87</v>
      </c>
      <c r="L1077">
        <v>44</v>
      </c>
      <c r="M1077">
        <v>84.4</v>
      </c>
      <c r="N1077">
        <v>90.8</v>
      </c>
      <c r="O1077">
        <v>0</v>
      </c>
      <c r="P1077">
        <v>0</v>
      </c>
      <c r="R1077" t="s">
        <v>32</v>
      </c>
      <c r="S1077" t="s">
        <v>6095</v>
      </c>
    </row>
    <row r="1078" spans="1:22" ht="12.75" customHeight="1">
      <c r="A1078" t="s">
        <v>1091</v>
      </c>
      <c r="B1078" t="s">
        <v>5499</v>
      </c>
      <c r="C1078" t="s">
        <v>6096</v>
      </c>
      <c r="D1078" t="s">
        <v>6097</v>
      </c>
      <c r="E1078" t="s">
        <v>6098</v>
      </c>
      <c r="F1078" t="s">
        <v>6099</v>
      </c>
      <c r="G1078" t="s">
        <v>29</v>
      </c>
      <c r="H1078" t="s">
        <v>6100</v>
      </c>
      <c r="I1078">
        <f t="shared" si="16"/>
        <v>7.6000000000000005</v>
      </c>
      <c r="K1078">
        <v>76</v>
      </c>
      <c r="L1078">
        <v>0</v>
      </c>
      <c r="M1078">
        <v>0</v>
      </c>
      <c r="N1078">
        <v>0</v>
      </c>
      <c r="O1078">
        <v>0</v>
      </c>
      <c r="P1078">
        <v>0</v>
      </c>
      <c r="R1078" t="s">
        <v>32</v>
      </c>
      <c r="S1078" t="s">
        <v>6101</v>
      </c>
    </row>
    <row r="1079" spans="1:22" ht="12.75" customHeight="1">
      <c r="A1079" t="s">
        <v>1091</v>
      </c>
      <c r="B1079" t="s">
        <v>5499</v>
      </c>
      <c r="C1079" t="s">
        <v>6102</v>
      </c>
      <c r="D1079" t="s">
        <v>6103</v>
      </c>
      <c r="E1079" t="s">
        <v>6104</v>
      </c>
      <c r="F1079" t="s">
        <v>6105</v>
      </c>
      <c r="G1079" t="s">
        <v>29</v>
      </c>
      <c r="H1079" t="s">
        <v>6106</v>
      </c>
      <c r="I1079">
        <f t="shared" si="16"/>
        <v>79.83</v>
      </c>
      <c r="K1079">
        <v>88.5</v>
      </c>
      <c r="L1079">
        <v>73</v>
      </c>
      <c r="M1079">
        <v>83.2</v>
      </c>
      <c r="N1079">
        <v>83.8</v>
      </c>
      <c r="O1079">
        <v>0</v>
      </c>
      <c r="P1079">
        <v>0</v>
      </c>
      <c r="R1079" t="s">
        <v>32</v>
      </c>
      <c r="S1079" t="s">
        <v>6107</v>
      </c>
    </row>
    <row r="1080" spans="1:22" ht="12.75" customHeight="1">
      <c r="A1080" t="s">
        <v>1091</v>
      </c>
      <c r="B1080" t="s">
        <v>5499</v>
      </c>
      <c r="C1080" t="s">
        <v>6108</v>
      </c>
      <c r="D1080" t="s">
        <v>6109</v>
      </c>
      <c r="E1080" t="s">
        <v>6110</v>
      </c>
      <c r="F1080" t="s">
        <v>6111</v>
      </c>
      <c r="G1080" t="s">
        <v>29</v>
      </c>
      <c r="H1080" t="s">
        <v>1255</v>
      </c>
      <c r="I1080">
        <f t="shared" si="16"/>
        <v>75.22</v>
      </c>
      <c r="K1080">
        <v>83</v>
      </c>
      <c r="L1080">
        <v>65</v>
      </c>
      <c r="M1080">
        <v>83.4</v>
      </c>
      <c r="N1080">
        <v>80.8</v>
      </c>
      <c r="O1080">
        <v>0</v>
      </c>
      <c r="P1080">
        <v>0</v>
      </c>
      <c r="R1080" t="s">
        <v>32</v>
      </c>
      <c r="S1080" t="s">
        <v>6112</v>
      </c>
    </row>
    <row r="1081" spans="1:22" ht="12.75" customHeight="1">
      <c r="A1081" t="s">
        <v>1091</v>
      </c>
      <c r="B1081" t="s">
        <v>5499</v>
      </c>
      <c r="C1081" t="s">
        <v>6113</v>
      </c>
      <c r="D1081" t="s">
        <v>6114</v>
      </c>
      <c r="E1081" t="s">
        <v>6115</v>
      </c>
      <c r="F1081" t="s">
        <v>6116</v>
      </c>
      <c r="G1081" t="s">
        <v>29</v>
      </c>
      <c r="H1081" t="s">
        <v>1185</v>
      </c>
      <c r="I1081">
        <f t="shared" si="16"/>
        <v>67.45</v>
      </c>
      <c r="K1081">
        <v>73.5</v>
      </c>
      <c r="L1081">
        <v>45</v>
      </c>
      <c r="M1081">
        <v>85.4</v>
      </c>
      <c r="N1081">
        <v>83.4</v>
      </c>
      <c r="O1081">
        <v>0</v>
      </c>
      <c r="P1081">
        <v>0</v>
      </c>
      <c r="R1081" t="s">
        <v>32</v>
      </c>
      <c r="S1081" t="s">
        <v>6117</v>
      </c>
    </row>
    <row r="1082" spans="1:22" ht="12.75" customHeight="1">
      <c r="A1082" t="s">
        <v>1091</v>
      </c>
      <c r="B1082" t="s">
        <v>5499</v>
      </c>
      <c r="C1082" t="s">
        <v>6118</v>
      </c>
      <c r="D1082" t="s">
        <v>6119</v>
      </c>
      <c r="E1082" t="s">
        <v>6120</v>
      </c>
      <c r="F1082" t="s">
        <v>6121</v>
      </c>
      <c r="G1082" t="s">
        <v>29</v>
      </c>
      <c r="H1082" t="s">
        <v>1185</v>
      </c>
      <c r="I1082">
        <f t="shared" si="16"/>
        <v>7.4</v>
      </c>
      <c r="K1082">
        <v>74</v>
      </c>
      <c r="L1082">
        <v>0</v>
      </c>
      <c r="M1082">
        <v>0</v>
      </c>
      <c r="N1082">
        <v>0</v>
      </c>
      <c r="O1082">
        <v>0</v>
      </c>
      <c r="P1082">
        <v>0</v>
      </c>
      <c r="R1082" t="s">
        <v>32</v>
      </c>
      <c r="S1082" t="s">
        <v>6122</v>
      </c>
    </row>
    <row r="1083" spans="1:22" ht="12.75" customHeight="1">
      <c r="A1083" t="s">
        <v>1091</v>
      </c>
      <c r="B1083" t="s">
        <v>5499</v>
      </c>
      <c r="C1083" t="s">
        <v>6123</v>
      </c>
      <c r="D1083" t="s">
        <v>6124</v>
      </c>
      <c r="E1083" t="s">
        <v>6125</v>
      </c>
      <c r="F1083" t="s">
        <v>6126</v>
      </c>
      <c r="G1083" t="s">
        <v>29</v>
      </c>
      <c r="H1083" t="s">
        <v>1185</v>
      </c>
      <c r="I1083">
        <f t="shared" si="16"/>
        <v>66.31</v>
      </c>
      <c r="K1083">
        <v>72.5</v>
      </c>
      <c r="L1083">
        <v>48</v>
      </c>
      <c r="M1083">
        <v>79.6</v>
      </c>
      <c r="N1083">
        <v>79.8</v>
      </c>
      <c r="O1083">
        <v>0</v>
      </c>
      <c r="P1083">
        <v>0</v>
      </c>
      <c r="R1083" t="s">
        <v>32</v>
      </c>
      <c r="S1083" t="s">
        <v>6127</v>
      </c>
    </row>
    <row r="1084" spans="1:22" ht="12.75" customHeight="1">
      <c r="A1084" t="s">
        <v>1091</v>
      </c>
      <c r="B1084" t="s">
        <v>5499</v>
      </c>
      <c r="C1084" t="s">
        <v>6128</v>
      </c>
      <c r="D1084" t="s">
        <v>6129</v>
      </c>
      <c r="E1084" t="s">
        <v>6130</v>
      </c>
      <c r="F1084" t="s">
        <v>6131</v>
      </c>
      <c r="G1084" t="s">
        <v>29</v>
      </c>
      <c r="H1084" t="s">
        <v>1282</v>
      </c>
      <c r="I1084">
        <f t="shared" si="16"/>
        <v>63.290000000000006</v>
      </c>
      <c r="K1084">
        <v>67.5</v>
      </c>
      <c r="L1084">
        <v>40</v>
      </c>
      <c r="M1084">
        <v>80.6</v>
      </c>
      <c r="N1084">
        <v>81.4</v>
      </c>
      <c r="O1084">
        <v>0</v>
      </c>
      <c r="P1084">
        <v>0</v>
      </c>
      <c r="R1084" t="s">
        <v>32</v>
      </c>
      <c r="S1084" t="s">
        <v>6132</v>
      </c>
    </row>
    <row r="1085" spans="1:22" ht="12.75" customHeight="1">
      <c r="A1085" t="s">
        <v>1091</v>
      </c>
      <c r="B1085" t="s">
        <v>5499</v>
      </c>
      <c r="C1085" t="s">
        <v>6133</v>
      </c>
      <c r="D1085" t="s">
        <v>6134</v>
      </c>
      <c r="E1085" t="s">
        <v>6135</v>
      </c>
      <c r="F1085" t="s">
        <v>6136</v>
      </c>
      <c r="G1085" t="s">
        <v>29</v>
      </c>
      <c r="H1085" t="s">
        <v>1282</v>
      </c>
      <c r="I1085">
        <f t="shared" si="16"/>
        <v>72.02</v>
      </c>
      <c r="K1085">
        <v>87</v>
      </c>
      <c r="L1085">
        <v>56</v>
      </c>
      <c r="M1085">
        <v>81</v>
      </c>
      <c r="N1085">
        <v>82.4</v>
      </c>
      <c r="O1085">
        <v>0</v>
      </c>
      <c r="P1085">
        <v>0</v>
      </c>
      <c r="R1085" t="s">
        <v>32</v>
      </c>
      <c r="S1085" t="s">
        <v>6137</v>
      </c>
    </row>
    <row r="1086" spans="1:22" ht="12.75" customHeight="1">
      <c r="A1086" t="s">
        <v>1091</v>
      </c>
      <c r="B1086" t="s">
        <v>5499</v>
      </c>
      <c r="C1086" t="s">
        <v>6138</v>
      </c>
      <c r="D1086" t="s">
        <v>6139</v>
      </c>
      <c r="E1086" t="s">
        <v>6140</v>
      </c>
      <c r="F1086" t="s">
        <v>6141</v>
      </c>
      <c r="G1086" t="s">
        <v>29</v>
      </c>
      <c r="H1086" t="s">
        <v>1282</v>
      </c>
      <c r="I1086">
        <f t="shared" si="16"/>
        <v>70.4</v>
      </c>
      <c r="K1086">
        <v>72</v>
      </c>
      <c r="L1086">
        <v>55</v>
      </c>
      <c r="M1086">
        <v>82.4</v>
      </c>
      <c r="N1086">
        <v>82.4</v>
      </c>
      <c r="O1086">
        <v>0</v>
      </c>
      <c r="P1086">
        <v>0</v>
      </c>
      <c r="R1086" t="s">
        <v>32</v>
      </c>
      <c r="S1086" t="s">
        <v>6142</v>
      </c>
    </row>
    <row r="1087" spans="1:22" ht="12.75" customHeight="1">
      <c r="A1087" t="s">
        <v>1294</v>
      </c>
      <c r="B1087" t="s">
        <v>5499</v>
      </c>
      <c r="C1087" t="s">
        <v>6143</v>
      </c>
      <c r="D1087" t="s">
        <v>6144</v>
      </c>
      <c r="E1087" t="s">
        <v>6145</v>
      </c>
      <c r="F1087" t="s">
        <v>6146</v>
      </c>
      <c r="G1087" t="s">
        <v>29</v>
      </c>
      <c r="H1087" t="s">
        <v>3911</v>
      </c>
      <c r="I1087">
        <f t="shared" si="16"/>
        <v>57.79</v>
      </c>
      <c r="K1087">
        <v>94.5</v>
      </c>
      <c r="L1087">
        <v>23</v>
      </c>
      <c r="M1087">
        <v>76.6</v>
      </c>
      <c r="N1087">
        <v>79.4</v>
      </c>
      <c r="O1087">
        <v>0</v>
      </c>
      <c r="P1087">
        <v>0</v>
      </c>
      <c r="R1087" t="s">
        <v>32</v>
      </c>
      <c r="S1087" t="s">
        <v>6147</v>
      </c>
    </row>
    <row r="1088" spans="1:22" ht="12.75" customHeight="1">
      <c r="A1088" t="s">
        <v>1294</v>
      </c>
      <c r="B1088" t="s">
        <v>5499</v>
      </c>
      <c r="C1088" t="s">
        <v>6148</v>
      </c>
      <c r="D1088" t="s">
        <v>6149</v>
      </c>
      <c r="E1088" t="s">
        <v>6150</v>
      </c>
      <c r="F1088" t="s">
        <v>6151</v>
      </c>
      <c r="G1088" t="s">
        <v>29</v>
      </c>
      <c r="H1088" t="s">
        <v>3258</v>
      </c>
      <c r="I1088">
        <f t="shared" si="16"/>
        <v>73.17</v>
      </c>
      <c r="K1088">
        <v>73.5</v>
      </c>
      <c r="L1088">
        <v>66</v>
      </c>
      <c r="M1088">
        <v>75.6</v>
      </c>
      <c r="N1088">
        <v>81</v>
      </c>
      <c r="O1088">
        <v>0</v>
      </c>
      <c r="P1088">
        <v>0</v>
      </c>
      <c r="R1088" t="s">
        <v>32</v>
      </c>
      <c r="S1088" t="s">
        <v>6152</v>
      </c>
    </row>
    <row r="1089" spans="1:22" ht="12.75" customHeight="1">
      <c r="A1089" t="s">
        <v>1294</v>
      </c>
      <c r="B1089" t="s">
        <v>5499</v>
      </c>
      <c r="C1089" t="s">
        <v>6153</v>
      </c>
      <c r="D1089" t="s">
        <v>6154</v>
      </c>
      <c r="E1089" t="s">
        <v>6155</v>
      </c>
      <c r="F1089" t="s">
        <v>6156</v>
      </c>
      <c r="G1089" t="s">
        <v>29</v>
      </c>
      <c r="H1089" t="s">
        <v>6157</v>
      </c>
      <c r="I1089">
        <f t="shared" si="16"/>
        <v>7.800000000000001</v>
      </c>
      <c r="K1089">
        <v>78</v>
      </c>
      <c r="L1089">
        <v>0</v>
      </c>
      <c r="M1089">
        <v>0</v>
      </c>
      <c r="N1089">
        <v>0</v>
      </c>
      <c r="O1089">
        <v>0</v>
      </c>
      <c r="P1089">
        <v>0</v>
      </c>
      <c r="R1089" t="s">
        <v>32</v>
      </c>
      <c r="S1089" t="s">
        <v>6158</v>
      </c>
    </row>
    <row r="1090" spans="1:22" ht="12.75" customHeight="1">
      <c r="A1090" t="s">
        <v>1294</v>
      </c>
      <c r="B1090" t="s">
        <v>5499</v>
      </c>
      <c r="C1090" t="s">
        <v>6159</v>
      </c>
      <c r="D1090" t="s">
        <v>6160</v>
      </c>
      <c r="E1090" t="s">
        <v>6161</v>
      </c>
      <c r="F1090" t="s">
        <v>6162</v>
      </c>
      <c r="G1090" t="s">
        <v>29</v>
      </c>
      <c r="H1090" t="s">
        <v>6157</v>
      </c>
      <c r="I1090">
        <f aca="true" t="shared" si="17" ref="I1090:I1153">K1090*0.1+L1090*0.4+M1090*0.2+N1090*0.3</f>
        <v>62.620000000000005</v>
      </c>
      <c r="K1090">
        <v>93</v>
      </c>
      <c r="L1090">
        <v>31</v>
      </c>
      <c r="M1090">
        <v>85.2</v>
      </c>
      <c r="N1090">
        <v>79.6</v>
      </c>
      <c r="O1090">
        <v>0</v>
      </c>
      <c r="P1090">
        <v>0</v>
      </c>
      <c r="R1090" t="s">
        <v>32</v>
      </c>
      <c r="S1090" t="s">
        <v>6163</v>
      </c>
    </row>
    <row r="1091" spans="1:22" ht="12.75" customHeight="1">
      <c r="A1091" t="s">
        <v>1294</v>
      </c>
      <c r="B1091" t="s">
        <v>5499</v>
      </c>
      <c r="C1091" t="s">
        <v>6164</v>
      </c>
      <c r="D1091" t="s">
        <v>6165</v>
      </c>
      <c r="E1091" t="s">
        <v>6166</v>
      </c>
      <c r="F1091" t="s">
        <v>6167</v>
      </c>
      <c r="G1091" t="s">
        <v>29</v>
      </c>
      <c r="H1091" t="s">
        <v>3228</v>
      </c>
      <c r="I1091">
        <f t="shared" si="17"/>
        <v>69.12</v>
      </c>
      <c r="K1091">
        <v>72</v>
      </c>
      <c r="L1091">
        <v>59</v>
      </c>
      <c r="M1091">
        <v>77</v>
      </c>
      <c r="N1091">
        <v>76.4</v>
      </c>
      <c r="O1091">
        <v>0</v>
      </c>
      <c r="P1091">
        <v>0</v>
      </c>
      <c r="R1091" t="s">
        <v>32</v>
      </c>
      <c r="S1091" t="s">
        <v>6168</v>
      </c>
    </row>
    <row r="1092" spans="1:22" ht="12.75" customHeight="1">
      <c r="A1092" t="s">
        <v>1294</v>
      </c>
      <c r="B1092" t="s">
        <v>5499</v>
      </c>
      <c r="C1092" t="s">
        <v>6169</v>
      </c>
      <c r="D1092" t="s">
        <v>6170</v>
      </c>
      <c r="E1092" t="s">
        <v>6171</v>
      </c>
      <c r="F1092" t="s">
        <v>6172</v>
      </c>
      <c r="G1092" t="s">
        <v>29</v>
      </c>
      <c r="H1092" t="s">
        <v>6173</v>
      </c>
      <c r="I1092">
        <f t="shared" si="17"/>
        <v>74</v>
      </c>
      <c r="K1092">
        <v>77</v>
      </c>
      <c r="L1092">
        <v>57</v>
      </c>
      <c r="M1092">
        <v>90.6</v>
      </c>
      <c r="N1092">
        <v>84.6</v>
      </c>
      <c r="O1092">
        <v>0</v>
      </c>
      <c r="P1092">
        <v>0</v>
      </c>
      <c r="R1092" t="s">
        <v>32</v>
      </c>
      <c r="S1092" t="s">
        <v>6174</v>
      </c>
    </row>
    <row r="1093" spans="1:22" ht="12.75" customHeight="1">
      <c r="A1093" t="s">
        <v>1294</v>
      </c>
      <c r="B1093" t="s">
        <v>5499</v>
      </c>
      <c r="C1093" t="s">
        <v>6175</v>
      </c>
      <c r="D1093" t="s">
        <v>6176</v>
      </c>
      <c r="E1093" t="s">
        <v>6177</v>
      </c>
      <c r="F1093" t="s">
        <v>6178</v>
      </c>
      <c r="G1093" t="s">
        <v>29</v>
      </c>
      <c r="H1093" t="s">
        <v>6179</v>
      </c>
      <c r="I1093">
        <f t="shared" si="17"/>
        <v>63.58</v>
      </c>
      <c r="K1093">
        <v>63</v>
      </c>
      <c r="L1093">
        <v>39</v>
      </c>
      <c r="M1093">
        <v>80.6</v>
      </c>
      <c r="N1093">
        <v>85.2</v>
      </c>
      <c r="O1093">
        <v>0</v>
      </c>
      <c r="P1093">
        <v>0</v>
      </c>
      <c r="R1093" t="s">
        <v>32</v>
      </c>
      <c r="S1093" t="s">
        <v>6180</v>
      </c>
    </row>
    <row r="1094" spans="1:22" ht="12.75" customHeight="1">
      <c r="A1094" t="s">
        <v>1294</v>
      </c>
      <c r="B1094" t="s">
        <v>5499</v>
      </c>
      <c r="C1094" t="s">
        <v>6181</v>
      </c>
      <c r="D1094" t="s">
        <v>6182</v>
      </c>
      <c r="E1094" t="s">
        <v>6183</v>
      </c>
      <c r="F1094" t="s">
        <v>6184</v>
      </c>
      <c r="G1094" t="s">
        <v>29</v>
      </c>
      <c r="H1094" t="s">
        <v>1350</v>
      </c>
      <c r="I1094">
        <f t="shared" si="17"/>
        <v>70.11</v>
      </c>
      <c r="K1094">
        <v>89.5</v>
      </c>
      <c r="L1094">
        <v>52</v>
      </c>
      <c r="M1094">
        <v>80.6</v>
      </c>
      <c r="N1094">
        <v>80.8</v>
      </c>
      <c r="O1094">
        <v>0</v>
      </c>
      <c r="P1094">
        <v>0</v>
      </c>
      <c r="R1094" t="s">
        <v>32</v>
      </c>
      <c r="S1094" t="s">
        <v>6185</v>
      </c>
    </row>
    <row r="1095" spans="1:22" ht="12.75" customHeight="1">
      <c r="A1095" t="s">
        <v>1294</v>
      </c>
      <c r="B1095" t="s">
        <v>5499</v>
      </c>
      <c r="C1095" t="s">
        <v>6186</v>
      </c>
      <c r="D1095" t="s">
        <v>6187</v>
      </c>
      <c r="E1095" t="s">
        <v>6188</v>
      </c>
      <c r="F1095" t="s">
        <v>6189</v>
      </c>
      <c r="G1095" t="s">
        <v>29</v>
      </c>
      <c r="H1095" t="s">
        <v>6190</v>
      </c>
      <c r="I1095">
        <f t="shared" si="17"/>
        <v>66.94</v>
      </c>
      <c r="K1095">
        <v>80</v>
      </c>
      <c r="L1095">
        <v>40</v>
      </c>
      <c r="M1095">
        <v>83</v>
      </c>
      <c r="N1095">
        <v>87.8</v>
      </c>
      <c r="O1095">
        <v>0</v>
      </c>
      <c r="P1095">
        <v>0</v>
      </c>
      <c r="R1095" t="s">
        <v>32</v>
      </c>
      <c r="S1095" t="s">
        <v>6191</v>
      </c>
    </row>
    <row r="1096" spans="1:22" ht="12.75" customHeight="1">
      <c r="A1096" t="s">
        <v>1294</v>
      </c>
      <c r="B1096" t="s">
        <v>5499</v>
      </c>
      <c r="C1096" t="s">
        <v>6192</v>
      </c>
      <c r="D1096" t="s">
        <v>6193</v>
      </c>
      <c r="E1096" t="s">
        <v>6194</v>
      </c>
      <c r="F1096" t="s">
        <v>6195</v>
      </c>
      <c r="G1096" t="s">
        <v>29</v>
      </c>
      <c r="H1096" t="s">
        <v>6196</v>
      </c>
      <c r="I1096">
        <f t="shared" si="17"/>
        <v>7.5</v>
      </c>
      <c r="K1096">
        <v>75</v>
      </c>
      <c r="L1096">
        <v>0</v>
      </c>
      <c r="M1096">
        <v>0</v>
      </c>
      <c r="N1096">
        <v>0</v>
      </c>
      <c r="O1096">
        <v>0</v>
      </c>
      <c r="P1096">
        <v>0</v>
      </c>
      <c r="R1096" t="s">
        <v>32</v>
      </c>
      <c r="S1096" t="s">
        <v>6197</v>
      </c>
    </row>
    <row r="1097" spans="1:22" ht="12.75" customHeight="1">
      <c r="A1097" t="s">
        <v>1294</v>
      </c>
      <c r="B1097" t="s">
        <v>5499</v>
      </c>
      <c r="C1097" t="s">
        <v>6198</v>
      </c>
      <c r="D1097" t="s">
        <v>6199</v>
      </c>
      <c r="E1097" t="s">
        <v>6200</v>
      </c>
      <c r="F1097" t="s">
        <v>6201</v>
      </c>
      <c r="G1097" t="s">
        <v>29</v>
      </c>
      <c r="H1097" t="s">
        <v>6202</v>
      </c>
      <c r="I1097">
        <f t="shared" si="17"/>
        <v>71.29</v>
      </c>
      <c r="K1097">
        <v>72.5</v>
      </c>
      <c r="L1097">
        <v>58</v>
      </c>
      <c r="M1097">
        <v>84.2</v>
      </c>
      <c r="N1097">
        <v>80</v>
      </c>
      <c r="O1097">
        <v>0</v>
      </c>
      <c r="P1097">
        <v>0</v>
      </c>
      <c r="R1097" t="s">
        <v>32</v>
      </c>
      <c r="S1097" t="s">
        <v>6203</v>
      </c>
    </row>
    <row r="1098" spans="1:22" ht="12.75" customHeight="1">
      <c r="A1098" t="s">
        <v>1294</v>
      </c>
      <c r="B1098" t="s">
        <v>5499</v>
      </c>
      <c r="C1098" t="s">
        <v>6204</v>
      </c>
      <c r="D1098" t="s">
        <v>6205</v>
      </c>
      <c r="E1098" t="s">
        <v>6206</v>
      </c>
      <c r="F1098" t="s">
        <v>6207</v>
      </c>
      <c r="G1098" t="s">
        <v>29</v>
      </c>
      <c r="H1098" t="s">
        <v>4987</v>
      </c>
      <c r="I1098">
        <f t="shared" si="17"/>
        <v>64.42999999999999</v>
      </c>
      <c r="K1098">
        <v>47.5</v>
      </c>
      <c r="L1098">
        <v>47</v>
      </c>
      <c r="M1098">
        <v>83.2</v>
      </c>
      <c r="N1098">
        <v>80.8</v>
      </c>
      <c r="O1098">
        <v>0</v>
      </c>
      <c r="P1098">
        <v>0</v>
      </c>
      <c r="R1098" t="s">
        <v>32</v>
      </c>
      <c r="S1098" t="s">
        <v>6208</v>
      </c>
    </row>
    <row r="1099" spans="1:22" ht="12.75" customHeight="1">
      <c r="A1099" t="s">
        <v>456</v>
      </c>
      <c r="B1099" t="s">
        <v>5499</v>
      </c>
      <c r="C1099" t="s">
        <v>6209</v>
      </c>
      <c r="D1099" t="s">
        <v>6210</v>
      </c>
      <c r="E1099" t="s">
        <v>6211</v>
      </c>
      <c r="F1099" t="s">
        <v>6212</v>
      </c>
      <c r="G1099" t="s">
        <v>29</v>
      </c>
      <c r="H1099" t="s">
        <v>6213</v>
      </c>
      <c r="I1099">
        <f t="shared" si="17"/>
        <v>72.52000000000001</v>
      </c>
      <c r="K1099">
        <v>82</v>
      </c>
      <c r="L1099">
        <v>50</v>
      </c>
      <c r="M1099">
        <v>86.6</v>
      </c>
      <c r="N1099">
        <v>90</v>
      </c>
      <c r="O1099">
        <v>0</v>
      </c>
      <c r="P1099">
        <v>0</v>
      </c>
      <c r="R1099" t="s">
        <v>32</v>
      </c>
      <c r="S1099" t="s">
        <v>6214</v>
      </c>
    </row>
    <row r="1100" spans="1:22" ht="12.75" customHeight="1">
      <c r="A1100" t="s">
        <v>1400</v>
      </c>
      <c r="B1100" t="s">
        <v>5499</v>
      </c>
      <c r="C1100" t="s">
        <v>6215</v>
      </c>
      <c r="D1100" t="s">
        <v>6216</v>
      </c>
      <c r="E1100" t="s">
        <v>6217</v>
      </c>
      <c r="F1100" t="s">
        <v>6218</v>
      </c>
      <c r="G1100" t="s">
        <v>29</v>
      </c>
      <c r="H1100" t="s">
        <v>6219</v>
      </c>
      <c r="I1100">
        <f t="shared" si="17"/>
        <v>60.06</v>
      </c>
      <c r="K1100">
        <v>87</v>
      </c>
      <c r="L1100">
        <v>23</v>
      </c>
      <c r="M1100">
        <v>84.8</v>
      </c>
      <c r="N1100">
        <v>84</v>
      </c>
      <c r="O1100">
        <v>0</v>
      </c>
      <c r="P1100">
        <v>0</v>
      </c>
      <c r="R1100" t="s">
        <v>32</v>
      </c>
      <c r="S1100" t="s">
        <v>6220</v>
      </c>
    </row>
    <row r="1101" spans="1:22" ht="12.75" customHeight="1">
      <c r="A1101" t="s">
        <v>1023</v>
      </c>
      <c r="B1101" t="s">
        <v>5499</v>
      </c>
      <c r="C1101" t="s">
        <v>6221</v>
      </c>
      <c r="D1101" t="s">
        <v>6222</v>
      </c>
      <c r="E1101" t="s">
        <v>6223</v>
      </c>
      <c r="F1101" t="s">
        <v>6224</v>
      </c>
      <c r="G1101" t="s">
        <v>29</v>
      </c>
      <c r="H1101" t="s">
        <v>1452</v>
      </c>
      <c r="I1101">
        <f t="shared" si="17"/>
        <v>51.94</v>
      </c>
      <c r="K1101">
        <v>95</v>
      </c>
      <c r="L1101">
        <v>0</v>
      </c>
      <c r="M1101">
        <v>88</v>
      </c>
      <c r="N1101">
        <v>82.8</v>
      </c>
      <c r="O1101">
        <v>0</v>
      </c>
      <c r="P1101">
        <v>0</v>
      </c>
      <c r="R1101" t="s">
        <v>32</v>
      </c>
      <c r="S1101" t="s">
        <v>6225</v>
      </c>
      <c r="T1101" t="s">
        <v>19</v>
      </c>
      <c r="U1101" t="s">
        <v>3207</v>
      </c>
      <c r="V1101" t="s">
        <v>5727</v>
      </c>
    </row>
    <row r="1102" spans="1:22" ht="12.75" customHeight="1">
      <c r="A1102" t="s">
        <v>1023</v>
      </c>
      <c r="B1102" t="s">
        <v>5499</v>
      </c>
      <c r="C1102" t="s">
        <v>6226</v>
      </c>
      <c r="D1102" t="s">
        <v>6227</v>
      </c>
      <c r="E1102" t="s">
        <v>6228</v>
      </c>
      <c r="F1102" t="s">
        <v>6229</v>
      </c>
      <c r="G1102" t="s">
        <v>29</v>
      </c>
      <c r="H1102" t="s">
        <v>1028</v>
      </c>
      <c r="I1102">
        <f t="shared" si="17"/>
        <v>62.93000000000001</v>
      </c>
      <c r="K1102">
        <v>79.5</v>
      </c>
      <c r="L1102">
        <v>23</v>
      </c>
      <c r="M1102">
        <v>90</v>
      </c>
      <c r="N1102">
        <v>92.6</v>
      </c>
      <c r="O1102">
        <v>0</v>
      </c>
      <c r="P1102">
        <v>0</v>
      </c>
      <c r="R1102" t="s">
        <v>32</v>
      </c>
      <c r="S1102" t="s">
        <v>6230</v>
      </c>
    </row>
    <row r="1103" spans="1:22" ht="12.75" customHeight="1">
      <c r="A1103" t="s">
        <v>1023</v>
      </c>
      <c r="B1103" t="s">
        <v>5499</v>
      </c>
      <c r="C1103" t="s">
        <v>6231</v>
      </c>
      <c r="D1103" t="s">
        <v>6232</v>
      </c>
      <c r="E1103" t="s">
        <v>6233</v>
      </c>
      <c r="F1103" t="s">
        <v>6234</v>
      </c>
      <c r="G1103" t="s">
        <v>29</v>
      </c>
      <c r="H1103" t="s">
        <v>2556</v>
      </c>
      <c r="I1103">
        <f t="shared" si="17"/>
        <v>53.019999999999996</v>
      </c>
      <c r="K1103">
        <v>76</v>
      </c>
      <c r="L1103">
        <v>7</v>
      </c>
      <c r="M1103">
        <v>86.8</v>
      </c>
      <c r="N1103">
        <v>84.2</v>
      </c>
      <c r="O1103">
        <v>0</v>
      </c>
      <c r="P1103">
        <v>0</v>
      </c>
      <c r="R1103" t="s">
        <v>32</v>
      </c>
      <c r="S1103" t="s">
        <v>6235</v>
      </c>
    </row>
    <row r="1104" spans="1:22" ht="12.75" customHeight="1">
      <c r="A1104" t="s">
        <v>1023</v>
      </c>
      <c r="B1104" t="s">
        <v>5499</v>
      </c>
      <c r="C1104" t="s">
        <v>6236</v>
      </c>
      <c r="D1104" t="s">
        <v>6237</v>
      </c>
      <c r="E1104" t="s">
        <v>6238</v>
      </c>
      <c r="F1104" t="s">
        <v>6239</v>
      </c>
      <c r="G1104" t="s">
        <v>29</v>
      </c>
      <c r="H1104" t="s">
        <v>6240</v>
      </c>
      <c r="I1104">
        <f t="shared" si="17"/>
        <v>71.37</v>
      </c>
      <c r="K1104">
        <v>87.5</v>
      </c>
      <c r="L1104">
        <v>50</v>
      </c>
      <c r="M1104">
        <v>87.4</v>
      </c>
      <c r="N1104">
        <v>83.8</v>
      </c>
      <c r="O1104">
        <v>0</v>
      </c>
      <c r="P1104">
        <v>0</v>
      </c>
      <c r="R1104" t="s">
        <v>32</v>
      </c>
      <c r="S1104" t="s">
        <v>6241</v>
      </c>
    </row>
    <row r="1105" spans="1:22" ht="12.75" customHeight="1">
      <c r="A1105" t="s">
        <v>1023</v>
      </c>
      <c r="B1105" t="s">
        <v>5499</v>
      </c>
      <c r="C1105" t="s">
        <v>6242</v>
      </c>
      <c r="D1105" t="s">
        <v>6243</v>
      </c>
      <c r="E1105" t="s">
        <v>6244</v>
      </c>
      <c r="F1105" t="s">
        <v>6245</v>
      </c>
      <c r="G1105" t="s">
        <v>29</v>
      </c>
      <c r="H1105" t="s">
        <v>1446</v>
      </c>
      <c r="I1105">
        <f t="shared" si="17"/>
        <v>64.21</v>
      </c>
      <c r="K1105">
        <v>84.5</v>
      </c>
      <c r="L1105">
        <v>33</v>
      </c>
      <c r="M1105">
        <v>84.4</v>
      </c>
      <c r="N1105">
        <v>85.6</v>
      </c>
      <c r="O1105">
        <v>0</v>
      </c>
      <c r="P1105">
        <v>0</v>
      </c>
      <c r="R1105" t="s">
        <v>32</v>
      </c>
      <c r="S1105" t="s">
        <v>6246</v>
      </c>
    </row>
    <row r="1106" spans="1:22" ht="12.75" customHeight="1">
      <c r="A1106" t="s">
        <v>1023</v>
      </c>
      <c r="B1106" t="s">
        <v>5499</v>
      </c>
      <c r="C1106" t="s">
        <v>6247</v>
      </c>
      <c r="D1106" t="s">
        <v>6248</v>
      </c>
      <c r="E1106" t="s">
        <v>6249</v>
      </c>
      <c r="F1106" t="s">
        <v>6250</v>
      </c>
      <c r="G1106" t="s">
        <v>29</v>
      </c>
      <c r="H1106" t="s">
        <v>6251</v>
      </c>
      <c r="I1106">
        <f t="shared" si="17"/>
        <v>69.31</v>
      </c>
      <c r="K1106">
        <v>77.5</v>
      </c>
      <c r="L1106">
        <v>46</v>
      </c>
      <c r="M1106">
        <v>88</v>
      </c>
      <c r="N1106">
        <v>85.2</v>
      </c>
      <c r="O1106">
        <v>0</v>
      </c>
      <c r="P1106">
        <v>0</v>
      </c>
      <c r="R1106" t="s">
        <v>32</v>
      </c>
      <c r="S1106" t="s">
        <v>6252</v>
      </c>
    </row>
    <row r="1107" spans="1:22" ht="12.75" customHeight="1">
      <c r="A1107" t="s">
        <v>1023</v>
      </c>
      <c r="B1107" t="s">
        <v>5499</v>
      </c>
      <c r="C1107" t="s">
        <v>6253</v>
      </c>
      <c r="D1107" t="s">
        <v>6254</v>
      </c>
      <c r="E1107" t="s">
        <v>6255</v>
      </c>
      <c r="F1107" t="s">
        <v>6256</v>
      </c>
      <c r="G1107" t="s">
        <v>29</v>
      </c>
      <c r="H1107" t="s">
        <v>6257</v>
      </c>
      <c r="I1107">
        <f t="shared" si="17"/>
        <v>70.34</v>
      </c>
      <c r="K1107">
        <v>88</v>
      </c>
      <c r="L1107">
        <v>43</v>
      </c>
      <c r="M1107">
        <v>88.8</v>
      </c>
      <c r="N1107">
        <v>88.6</v>
      </c>
      <c r="O1107">
        <v>0</v>
      </c>
      <c r="P1107">
        <v>0</v>
      </c>
      <c r="R1107" t="s">
        <v>32</v>
      </c>
      <c r="S1107" t="s">
        <v>6258</v>
      </c>
    </row>
    <row r="1108" spans="1:22" ht="12.75" customHeight="1">
      <c r="A1108" t="s">
        <v>1023</v>
      </c>
      <c r="B1108" t="s">
        <v>5499</v>
      </c>
      <c r="C1108" t="s">
        <v>6259</v>
      </c>
      <c r="D1108" t="s">
        <v>6260</v>
      </c>
      <c r="E1108" t="s">
        <v>6261</v>
      </c>
      <c r="F1108" t="s">
        <v>6262</v>
      </c>
      <c r="G1108" t="s">
        <v>29</v>
      </c>
      <c r="H1108" t="s">
        <v>1531</v>
      </c>
      <c r="I1108">
        <f t="shared" si="17"/>
        <v>71.12</v>
      </c>
      <c r="K1108">
        <v>77</v>
      </c>
      <c r="L1108">
        <v>48</v>
      </c>
      <c r="M1108">
        <v>90</v>
      </c>
      <c r="N1108">
        <v>87.4</v>
      </c>
      <c r="O1108">
        <v>0</v>
      </c>
      <c r="P1108">
        <v>0</v>
      </c>
      <c r="R1108" t="s">
        <v>32</v>
      </c>
      <c r="S1108" t="s">
        <v>6263</v>
      </c>
    </row>
    <row r="1109" spans="1:22" ht="12.75" customHeight="1">
      <c r="A1109" t="s">
        <v>667</v>
      </c>
      <c r="B1109" t="s">
        <v>5499</v>
      </c>
      <c r="C1109" t="s">
        <v>6264</v>
      </c>
      <c r="D1109" t="s">
        <v>6265</v>
      </c>
      <c r="E1109" t="s">
        <v>6266</v>
      </c>
      <c r="F1109" t="s">
        <v>6267</v>
      </c>
      <c r="G1109" t="s">
        <v>29</v>
      </c>
      <c r="H1109" t="s">
        <v>2508</v>
      </c>
      <c r="I1109">
        <f t="shared" si="17"/>
        <v>71.37</v>
      </c>
      <c r="K1109">
        <v>77.5</v>
      </c>
      <c r="L1109">
        <v>68</v>
      </c>
      <c r="M1109">
        <v>72.6</v>
      </c>
      <c r="N1109">
        <v>73</v>
      </c>
      <c r="O1109">
        <v>0</v>
      </c>
      <c r="P1109">
        <v>0</v>
      </c>
      <c r="R1109" t="s">
        <v>32</v>
      </c>
      <c r="S1109" t="s">
        <v>6268</v>
      </c>
    </row>
    <row r="1110" spans="1:22" ht="12.75" customHeight="1">
      <c r="A1110" t="s">
        <v>1023</v>
      </c>
      <c r="B1110" t="s">
        <v>5499</v>
      </c>
      <c r="C1110" t="s">
        <v>6269</v>
      </c>
      <c r="D1110" t="s">
        <v>6270</v>
      </c>
      <c r="E1110" t="s">
        <v>6271</v>
      </c>
      <c r="F1110" t="s">
        <v>6272</v>
      </c>
      <c r="G1110" t="s">
        <v>29</v>
      </c>
      <c r="H1110" t="s">
        <v>1452</v>
      </c>
      <c r="I1110">
        <f t="shared" si="17"/>
        <v>9.200000000000001</v>
      </c>
      <c r="K1110">
        <v>92</v>
      </c>
      <c r="L1110">
        <v>0</v>
      </c>
      <c r="M1110">
        <v>0</v>
      </c>
      <c r="N1110">
        <v>0</v>
      </c>
      <c r="O1110">
        <v>0</v>
      </c>
      <c r="P1110">
        <v>0</v>
      </c>
      <c r="R1110" t="s">
        <v>32</v>
      </c>
      <c r="S1110" t="s">
        <v>6273</v>
      </c>
      <c r="T1110" t="s">
        <v>19</v>
      </c>
      <c r="U1110" t="s">
        <v>5726</v>
      </c>
      <c r="V1110" t="s">
        <v>5727</v>
      </c>
    </row>
    <row r="1111" spans="1:22" ht="12.75" customHeight="1">
      <c r="A1111" t="s">
        <v>1023</v>
      </c>
      <c r="B1111" t="s">
        <v>5499</v>
      </c>
      <c r="C1111" t="s">
        <v>6274</v>
      </c>
      <c r="D1111" t="s">
        <v>6275</v>
      </c>
      <c r="E1111" t="s">
        <v>6276</v>
      </c>
      <c r="F1111" t="s">
        <v>6277</v>
      </c>
      <c r="G1111" t="s">
        <v>29</v>
      </c>
      <c r="H1111" t="s">
        <v>1028</v>
      </c>
      <c r="I1111">
        <f t="shared" si="17"/>
        <v>3.8000000000000003</v>
      </c>
      <c r="K1111">
        <v>38</v>
      </c>
      <c r="L1111">
        <v>0</v>
      </c>
      <c r="M1111">
        <v>0</v>
      </c>
      <c r="N1111">
        <v>0</v>
      </c>
      <c r="O1111">
        <v>0</v>
      </c>
      <c r="P1111">
        <v>0</v>
      </c>
      <c r="R1111" t="s">
        <v>32</v>
      </c>
      <c r="S1111" t="s">
        <v>6278</v>
      </c>
    </row>
    <row r="1112" spans="1:22" ht="12.75" customHeight="1">
      <c r="A1112" t="s">
        <v>1023</v>
      </c>
      <c r="B1112" t="s">
        <v>5499</v>
      </c>
      <c r="C1112" t="s">
        <v>6279</v>
      </c>
      <c r="D1112" t="s">
        <v>6280</v>
      </c>
      <c r="E1112" t="s">
        <v>6281</v>
      </c>
      <c r="F1112" t="s">
        <v>6282</v>
      </c>
      <c r="G1112" t="s">
        <v>29</v>
      </c>
      <c r="H1112" t="s">
        <v>1452</v>
      </c>
      <c r="I1112">
        <f t="shared" si="17"/>
        <v>61.339999999999996</v>
      </c>
      <c r="K1112">
        <v>64</v>
      </c>
      <c r="L1112">
        <v>25</v>
      </c>
      <c r="M1112">
        <v>90</v>
      </c>
      <c r="N1112">
        <v>89.8</v>
      </c>
      <c r="O1112">
        <v>0</v>
      </c>
      <c r="P1112">
        <v>0</v>
      </c>
      <c r="R1112" t="s">
        <v>32</v>
      </c>
      <c r="S1112" t="s">
        <v>6283</v>
      </c>
    </row>
    <row r="1113" spans="1:22" ht="12.75" customHeight="1">
      <c r="A1113" t="s">
        <v>1023</v>
      </c>
      <c r="B1113" t="s">
        <v>5499</v>
      </c>
      <c r="C1113" t="s">
        <v>6284</v>
      </c>
      <c r="D1113" t="s">
        <v>6285</v>
      </c>
      <c r="E1113" t="s">
        <v>6286</v>
      </c>
      <c r="F1113" t="s">
        <v>6287</v>
      </c>
      <c r="G1113" t="s">
        <v>29</v>
      </c>
      <c r="H1113" t="s">
        <v>1452</v>
      </c>
      <c r="I1113">
        <f t="shared" si="17"/>
        <v>61.78</v>
      </c>
      <c r="K1113">
        <v>32</v>
      </c>
      <c r="L1113">
        <v>34</v>
      </c>
      <c r="M1113">
        <v>89.6</v>
      </c>
      <c r="N1113">
        <v>90.2</v>
      </c>
      <c r="O1113">
        <v>0</v>
      </c>
      <c r="P1113">
        <v>0</v>
      </c>
      <c r="R1113" t="s">
        <v>32</v>
      </c>
      <c r="S1113" t="s">
        <v>6288</v>
      </c>
    </row>
    <row r="1114" spans="1:22" ht="12.75" customHeight="1">
      <c r="A1114" t="s">
        <v>1023</v>
      </c>
      <c r="B1114" t="s">
        <v>5499</v>
      </c>
      <c r="C1114" t="s">
        <v>6289</v>
      </c>
      <c r="D1114" t="s">
        <v>6290</v>
      </c>
      <c r="E1114" t="s">
        <v>6291</v>
      </c>
      <c r="F1114" t="s">
        <v>6292</v>
      </c>
      <c r="G1114" t="s">
        <v>29</v>
      </c>
      <c r="H1114" t="s">
        <v>1718</v>
      </c>
      <c r="I1114">
        <f t="shared" si="17"/>
        <v>69.33</v>
      </c>
      <c r="K1114">
        <v>83.5</v>
      </c>
      <c r="L1114">
        <v>48</v>
      </c>
      <c r="M1114">
        <v>83.2</v>
      </c>
      <c r="N1114">
        <v>83.8</v>
      </c>
      <c r="O1114">
        <v>0</v>
      </c>
      <c r="P1114">
        <v>0</v>
      </c>
      <c r="R1114" t="s">
        <v>32</v>
      </c>
      <c r="S1114" t="s">
        <v>6293</v>
      </c>
    </row>
    <row r="1115" spans="1:22" ht="12.75" customHeight="1">
      <c r="A1115" t="s">
        <v>1023</v>
      </c>
      <c r="B1115" t="s">
        <v>5499</v>
      </c>
      <c r="C1115" t="s">
        <v>6294</v>
      </c>
      <c r="D1115" t="s">
        <v>6295</v>
      </c>
      <c r="E1115" t="s">
        <v>6296</v>
      </c>
      <c r="F1115" t="s">
        <v>6297</v>
      </c>
      <c r="G1115" t="s">
        <v>29</v>
      </c>
      <c r="H1115" t="s">
        <v>1505</v>
      </c>
      <c r="I1115">
        <f t="shared" si="17"/>
        <v>4.9</v>
      </c>
      <c r="K1115">
        <v>49</v>
      </c>
      <c r="L1115">
        <v>0</v>
      </c>
      <c r="M1115">
        <v>0</v>
      </c>
      <c r="N1115">
        <v>0</v>
      </c>
      <c r="O1115">
        <v>0</v>
      </c>
      <c r="P1115">
        <v>0</v>
      </c>
      <c r="R1115" t="s">
        <v>32</v>
      </c>
      <c r="S1115" t="s">
        <v>6298</v>
      </c>
    </row>
    <row r="1116" spans="1:22" ht="12.75" customHeight="1">
      <c r="A1116" t="s">
        <v>1023</v>
      </c>
      <c r="B1116" t="s">
        <v>5499</v>
      </c>
      <c r="C1116" t="s">
        <v>6299</v>
      </c>
      <c r="D1116" t="s">
        <v>6300</v>
      </c>
      <c r="E1116" t="s">
        <v>6301</v>
      </c>
      <c r="F1116" t="s">
        <v>6302</v>
      </c>
      <c r="G1116" t="s">
        <v>29</v>
      </c>
      <c r="H1116" t="s">
        <v>5097</v>
      </c>
      <c r="I1116">
        <f t="shared" si="17"/>
        <v>65.48</v>
      </c>
      <c r="K1116">
        <v>72</v>
      </c>
      <c r="L1116">
        <v>42</v>
      </c>
      <c r="M1116">
        <v>81.4</v>
      </c>
      <c r="N1116">
        <v>84</v>
      </c>
      <c r="O1116">
        <v>0</v>
      </c>
      <c r="P1116">
        <v>0</v>
      </c>
      <c r="R1116" t="s">
        <v>32</v>
      </c>
      <c r="S1116" t="s">
        <v>6303</v>
      </c>
    </row>
    <row r="1117" spans="1:22" ht="12.75" customHeight="1">
      <c r="A1117" t="s">
        <v>1023</v>
      </c>
      <c r="B1117" t="s">
        <v>5499</v>
      </c>
      <c r="C1117" t="s">
        <v>6304</v>
      </c>
      <c r="D1117" t="s">
        <v>6305</v>
      </c>
      <c r="E1117" t="s">
        <v>6306</v>
      </c>
      <c r="F1117" t="s">
        <v>6307</v>
      </c>
      <c r="G1117" t="s">
        <v>29</v>
      </c>
      <c r="H1117" t="s">
        <v>6308</v>
      </c>
      <c r="I1117">
        <f t="shared" si="17"/>
        <v>60.14</v>
      </c>
      <c r="K1117">
        <v>72</v>
      </c>
      <c r="L1117">
        <v>25</v>
      </c>
      <c r="M1117">
        <v>80.6</v>
      </c>
      <c r="N1117">
        <v>89.4</v>
      </c>
      <c r="O1117">
        <v>0</v>
      </c>
      <c r="P1117">
        <v>0</v>
      </c>
      <c r="R1117" t="s">
        <v>32</v>
      </c>
      <c r="S1117" t="s">
        <v>6309</v>
      </c>
    </row>
    <row r="1118" spans="1:22" ht="12.75" customHeight="1">
      <c r="A1118" t="s">
        <v>1023</v>
      </c>
      <c r="B1118" t="s">
        <v>5499</v>
      </c>
      <c r="C1118" t="s">
        <v>6310</v>
      </c>
      <c r="D1118" t="s">
        <v>6311</v>
      </c>
      <c r="E1118" t="s">
        <v>6312</v>
      </c>
      <c r="F1118" t="s">
        <v>6313</v>
      </c>
      <c r="G1118" t="s">
        <v>29</v>
      </c>
      <c r="H1118" t="s">
        <v>6308</v>
      </c>
      <c r="I1118">
        <f t="shared" si="17"/>
        <v>67.92</v>
      </c>
      <c r="K1118">
        <v>77</v>
      </c>
      <c r="L1118">
        <v>48</v>
      </c>
      <c r="M1118">
        <v>80.6</v>
      </c>
      <c r="N1118">
        <v>83</v>
      </c>
      <c r="O1118">
        <v>0</v>
      </c>
      <c r="P1118">
        <v>0</v>
      </c>
      <c r="R1118" t="s">
        <v>32</v>
      </c>
      <c r="S1118" t="s">
        <v>6314</v>
      </c>
    </row>
    <row r="1119" spans="1:22" ht="12.75" customHeight="1">
      <c r="A1119" t="s">
        <v>1023</v>
      </c>
      <c r="B1119" t="s">
        <v>5499</v>
      </c>
      <c r="C1119" t="s">
        <v>6315</v>
      </c>
      <c r="D1119" t="s">
        <v>6316</v>
      </c>
      <c r="E1119" t="s">
        <v>6317</v>
      </c>
      <c r="F1119" t="s">
        <v>6318</v>
      </c>
      <c r="G1119" t="s">
        <v>29</v>
      </c>
      <c r="H1119" t="s">
        <v>1531</v>
      </c>
      <c r="I1119">
        <f t="shared" si="17"/>
        <v>67.65</v>
      </c>
      <c r="K1119">
        <v>94.5</v>
      </c>
      <c r="L1119">
        <v>36</v>
      </c>
      <c r="M1119">
        <v>88.2</v>
      </c>
      <c r="N1119">
        <v>87.2</v>
      </c>
      <c r="O1119">
        <v>0</v>
      </c>
      <c r="P1119">
        <v>0</v>
      </c>
      <c r="R1119" t="s">
        <v>32</v>
      </c>
      <c r="S1119" t="s">
        <v>6319</v>
      </c>
    </row>
    <row r="1120" spans="1:22" ht="12.75" customHeight="1">
      <c r="A1120" t="s">
        <v>1023</v>
      </c>
      <c r="B1120" t="s">
        <v>5499</v>
      </c>
      <c r="C1120" t="s">
        <v>6320</v>
      </c>
      <c r="D1120" t="s">
        <v>6321</v>
      </c>
      <c r="E1120" t="s">
        <v>6322</v>
      </c>
      <c r="F1120" t="s">
        <v>6323</v>
      </c>
      <c r="G1120" t="s">
        <v>29</v>
      </c>
      <c r="H1120" t="s">
        <v>1452</v>
      </c>
      <c r="I1120">
        <f t="shared" si="17"/>
        <v>49.17</v>
      </c>
      <c r="K1120">
        <v>67.5</v>
      </c>
      <c r="L1120">
        <v>0</v>
      </c>
      <c r="M1120">
        <v>79.2</v>
      </c>
      <c r="N1120">
        <v>88.6</v>
      </c>
      <c r="O1120">
        <v>0</v>
      </c>
      <c r="P1120">
        <v>0</v>
      </c>
      <c r="R1120" t="s">
        <v>32</v>
      </c>
      <c r="S1120" t="s">
        <v>6324</v>
      </c>
      <c r="T1120" t="s">
        <v>19</v>
      </c>
      <c r="U1120" t="s">
        <v>1500</v>
      </c>
      <c r="V1120" t="s">
        <v>5727</v>
      </c>
    </row>
    <row r="1121" spans="1:22" ht="12.75" customHeight="1">
      <c r="A1121" t="s">
        <v>1023</v>
      </c>
      <c r="B1121" t="s">
        <v>5499</v>
      </c>
      <c r="C1121" t="s">
        <v>6325</v>
      </c>
      <c r="D1121" t="s">
        <v>6326</v>
      </c>
      <c r="E1121" t="s">
        <v>6327</v>
      </c>
      <c r="F1121" t="s">
        <v>6328</v>
      </c>
      <c r="G1121" t="s">
        <v>29</v>
      </c>
      <c r="H1121" t="s">
        <v>1446</v>
      </c>
      <c r="I1121">
        <f t="shared" si="17"/>
        <v>68.82</v>
      </c>
      <c r="K1121">
        <v>84</v>
      </c>
      <c r="L1121">
        <v>41</v>
      </c>
      <c r="M1121">
        <v>87.8</v>
      </c>
      <c r="N1121">
        <v>88.2</v>
      </c>
      <c r="O1121">
        <v>0</v>
      </c>
      <c r="P1121">
        <v>0</v>
      </c>
      <c r="R1121" t="s">
        <v>32</v>
      </c>
      <c r="S1121" t="s">
        <v>6329</v>
      </c>
    </row>
    <row r="1122" spans="1:22" ht="12.75" customHeight="1">
      <c r="A1122" t="s">
        <v>1023</v>
      </c>
      <c r="B1122" t="s">
        <v>5499</v>
      </c>
      <c r="C1122" t="s">
        <v>6330</v>
      </c>
      <c r="D1122" t="s">
        <v>6331</v>
      </c>
      <c r="E1122" t="s">
        <v>6332</v>
      </c>
      <c r="F1122" t="s">
        <v>6333</v>
      </c>
      <c r="G1122" t="s">
        <v>29</v>
      </c>
      <c r="H1122" t="s">
        <v>6257</v>
      </c>
      <c r="I1122">
        <f t="shared" si="17"/>
        <v>7</v>
      </c>
      <c r="K1122">
        <v>70</v>
      </c>
      <c r="L1122">
        <v>0</v>
      </c>
      <c r="M1122">
        <v>0</v>
      </c>
      <c r="N1122">
        <v>0</v>
      </c>
      <c r="O1122">
        <v>0</v>
      </c>
      <c r="P1122">
        <v>0</v>
      </c>
      <c r="R1122" t="s">
        <v>32</v>
      </c>
      <c r="S1122" t="s">
        <v>6334</v>
      </c>
      <c r="T1122" t="s">
        <v>19</v>
      </c>
      <c r="U1122" t="s">
        <v>1500</v>
      </c>
      <c r="V1122" t="s">
        <v>5727</v>
      </c>
    </row>
    <row r="1123" spans="1:22" ht="12.75" customHeight="1">
      <c r="A1123" t="s">
        <v>1023</v>
      </c>
      <c r="B1123" t="s">
        <v>5499</v>
      </c>
      <c r="C1123" t="s">
        <v>6335</v>
      </c>
      <c r="D1123" t="s">
        <v>6336</v>
      </c>
      <c r="E1123" t="s">
        <v>6337</v>
      </c>
      <c r="F1123" t="s">
        <v>6338</v>
      </c>
      <c r="G1123" t="s">
        <v>29</v>
      </c>
      <c r="H1123" t="s">
        <v>5097</v>
      </c>
      <c r="I1123">
        <f t="shared" si="17"/>
        <v>53.379999999999995</v>
      </c>
      <c r="K1123">
        <v>82</v>
      </c>
      <c r="L1123">
        <v>0</v>
      </c>
      <c r="M1123">
        <v>90</v>
      </c>
      <c r="N1123">
        <v>90.6</v>
      </c>
      <c r="O1123">
        <v>0</v>
      </c>
      <c r="P1123">
        <v>0</v>
      </c>
      <c r="R1123" t="s">
        <v>32</v>
      </c>
      <c r="S1123" t="s">
        <v>6339</v>
      </c>
      <c r="T1123" t="s">
        <v>19</v>
      </c>
      <c r="U1123" t="s">
        <v>3945</v>
      </c>
      <c r="V1123" t="s">
        <v>5727</v>
      </c>
    </row>
    <row r="1124" spans="1:22" ht="12.75" customHeight="1">
      <c r="A1124" t="s">
        <v>1023</v>
      </c>
      <c r="B1124" t="s">
        <v>5499</v>
      </c>
      <c r="C1124" t="s">
        <v>6340</v>
      </c>
      <c r="D1124" t="s">
        <v>6341</v>
      </c>
      <c r="E1124" t="s">
        <v>6342</v>
      </c>
      <c r="F1124" t="s">
        <v>6343</v>
      </c>
      <c r="G1124" t="s">
        <v>29</v>
      </c>
      <c r="H1124" t="s">
        <v>5097</v>
      </c>
      <c r="I1124">
        <f t="shared" si="17"/>
        <v>49.99</v>
      </c>
      <c r="K1124">
        <v>82.5</v>
      </c>
      <c r="L1124">
        <v>0</v>
      </c>
      <c r="M1124">
        <v>82.4</v>
      </c>
      <c r="N1124">
        <v>84.2</v>
      </c>
      <c r="O1124">
        <v>0</v>
      </c>
      <c r="P1124">
        <v>0</v>
      </c>
      <c r="R1124" t="s">
        <v>32</v>
      </c>
      <c r="S1124" t="s">
        <v>6344</v>
      </c>
      <c r="T1124" t="s">
        <v>19</v>
      </c>
      <c r="U1124" t="s">
        <v>3945</v>
      </c>
      <c r="V1124" t="s">
        <v>5727</v>
      </c>
    </row>
    <row r="1125" spans="1:22" ht="12.75" customHeight="1">
      <c r="A1125" t="s">
        <v>1023</v>
      </c>
      <c r="B1125" t="s">
        <v>5499</v>
      </c>
      <c r="C1125" t="s">
        <v>6345</v>
      </c>
      <c r="D1125" t="s">
        <v>6346</v>
      </c>
      <c r="E1125" t="s">
        <v>6347</v>
      </c>
      <c r="F1125" t="s">
        <v>6348</v>
      </c>
      <c r="G1125" t="s">
        <v>29</v>
      </c>
      <c r="H1125" t="s">
        <v>5097</v>
      </c>
      <c r="I1125">
        <f t="shared" si="17"/>
        <v>73.04</v>
      </c>
      <c r="K1125">
        <v>74</v>
      </c>
      <c r="L1125">
        <v>56</v>
      </c>
      <c r="M1125">
        <v>83</v>
      </c>
      <c r="N1125">
        <v>88.8</v>
      </c>
      <c r="O1125">
        <v>0</v>
      </c>
      <c r="P1125">
        <v>0</v>
      </c>
      <c r="R1125" t="s">
        <v>32</v>
      </c>
      <c r="S1125" t="s">
        <v>6349</v>
      </c>
    </row>
    <row r="1126" spans="1:22" ht="12.75" customHeight="1">
      <c r="A1126" t="s">
        <v>1023</v>
      </c>
      <c r="B1126" t="s">
        <v>5499</v>
      </c>
      <c r="C1126" t="s">
        <v>6350</v>
      </c>
      <c r="D1126" t="s">
        <v>6351</v>
      </c>
      <c r="E1126" t="s">
        <v>6352</v>
      </c>
      <c r="F1126" t="s">
        <v>6353</v>
      </c>
      <c r="G1126" t="s">
        <v>29</v>
      </c>
      <c r="H1126" t="s">
        <v>1606</v>
      </c>
      <c r="I1126">
        <f t="shared" si="17"/>
        <v>69.14</v>
      </c>
      <c r="K1126">
        <v>94</v>
      </c>
      <c r="L1126">
        <v>45</v>
      </c>
      <c r="M1126">
        <v>83</v>
      </c>
      <c r="N1126">
        <v>83.8</v>
      </c>
      <c r="O1126">
        <v>0</v>
      </c>
      <c r="P1126">
        <v>0</v>
      </c>
      <c r="R1126" t="s">
        <v>32</v>
      </c>
      <c r="S1126" t="s">
        <v>6354</v>
      </c>
    </row>
    <row r="1127" spans="1:22" ht="12.75" customHeight="1">
      <c r="A1127" t="s">
        <v>1023</v>
      </c>
      <c r="B1127" t="s">
        <v>5499</v>
      </c>
      <c r="C1127" t="s">
        <v>6355</v>
      </c>
      <c r="D1127" t="s">
        <v>6356</v>
      </c>
      <c r="E1127" t="s">
        <v>6357</v>
      </c>
      <c r="F1127" t="s">
        <v>6358</v>
      </c>
      <c r="G1127" t="s">
        <v>29</v>
      </c>
      <c r="H1127" t="s">
        <v>1505</v>
      </c>
      <c r="I1127">
        <f t="shared" si="17"/>
        <v>8.700000000000001</v>
      </c>
      <c r="K1127">
        <v>87</v>
      </c>
      <c r="L1127">
        <v>0</v>
      </c>
      <c r="M1127">
        <v>0</v>
      </c>
      <c r="N1127">
        <v>0</v>
      </c>
      <c r="O1127">
        <v>0</v>
      </c>
      <c r="P1127">
        <v>0</v>
      </c>
      <c r="R1127" t="s">
        <v>32</v>
      </c>
      <c r="S1127" t="s">
        <v>6359</v>
      </c>
      <c r="T1127" t="s">
        <v>19</v>
      </c>
      <c r="U1127" t="s">
        <v>5726</v>
      </c>
      <c r="V1127" t="s">
        <v>5727</v>
      </c>
    </row>
    <row r="1128" spans="1:22" ht="12.75" customHeight="1">
      <c r="A1128" t="s">
        <v>1023</v>
      </c>
      <c r="B1128" t="s">
        <v>5499</v>
      </c>
      <c r="C1128" t="s">
        <v>6360</v>
      </c>
      <c r="D1128" t="s">
        <v>6361</v>
      </c>
      <c r="E1128" t="s">
        <v>6362</v>
      </c>
      <c r="F1128" t="s">
        <v>6363</v>
      </c>
      <c r="G1128" t="s">
        <v>29</v>
      </c>
      <c r="H1128" t="s">
        <v>1531</v>
      </c>
      <c r="I1128">
        <f t="shared" si="17"/>
        <v>56.66</v>
      </c>
      <c r="K1128">
        <v>68</v>
      </c>
      <c r="L1128">
        <v>20</v>
      </c>
      <c r="M1128">
        <v>83.6</v>
      </c>
      <c r="N1128">
        <v>83.8</v>
      </c>
      <c r="O1128">
        <v>0</v>
      </c>
      <c r="P1128">
        <v>0</v>
      </c>
      <c r="R1128" t="s">
        <v>32</v>
      </c>
      <c r="S1128" t="s">
        <v>6364</v>
      </c>
    </row>
    <row r="1129" spans="1:22" ht="12.75" customHeight="1">
      <c r="A1129" t="s">
        <v>1023</v>
      </c>
      <c r="B1129" t="s">
        <v>5499</v>
      </c>
      <c r="C1129" t="s">
        <v>6365</v>
      </c>
      <c r="D1129" t="s">
        <v>6366</v>
      </c>
      <c r="E1129" t="s">
        <v>6367</v>
      </c>
      <c r="F1129" t="s">
        <v>6368</v>
      </c>
      <c r="G1129" t="s">
        <v>29</v>
      </c>
      <c r="H1129" t="s">
        <v>1531</v>
      </c>
      <c r="I1129">
        <f t="shared" si="17"/>
        <v>9.35</v>
      </c>
      <c r="K1129">
        <v>93.5</v>
      </c>
      <c r="L1129">
        <v>0</v>
      </c>
      <c r="M1129">
        <v>0</v>
      </c>
      <c r="N1129">
        <v>0</v>
      </c>
      <c r="O1129">
        <v>0</v>
      </c>
      <c r="P1129">
        <v>0</v>
      </c>
      <c r="R1129" t="s">
        <v>32</v>
      </c>
      <c r="S1129" t="s">
        <v>6369</v>
      </c>
    </row>
    <row r="1130" spans="1:22" ht="12.75" customHeight="1">
      <c r="A1130" t="s">
        <v>1023</v>
      </c>
      <c r="B1130" t="s">
        <v>5499</v>
      </c>
      <c r="C1130" t="s">
        <v>6370</v>
      </c>
      <c r="D1130" t="s">
        <v>6371</v>
      </c>
      <c r="E1130" t="s">
        <v>6372</v>
      </c>
      <c r="F1130" t="s">
        <v>6373</v>
      </c>
      <c r="G1130" t="s">
        <v>29</v>
      </c>
      <c r="H1130" t="s">
        <v>6251</v>
      </c>
      <c r="I1130">
        <f t="shared" si="17"/>
        <v>52.730000000000004</v>
      </c>
      <c r="K1130">
        <v>43.5</v>
      </c>
      <c r="L1130">
        <v>19</v>
      </c>
      <c r="M1130">
        <v>81.8</v>
      </c>
      <c r="N1130">
        <v>81.4</v>
      </c>
      <c r="O1130">
        <v>0</v>
      </c>
      <c r="P1130">
        <v>0</v>
      </c>
      <c r="R1130" t="s">
        <v>32</v>
      </c>
      <c r="S1130" t="s">
        <v>6374</v>
      </c>
    </row>
    <row r="1131" spans="1:22" ht="12.75" customHeight="1">
      <c r="A1131" t="s">
        <v>1023</v>
      </c>
      <c r="B1131" t="s">
        <v>5499</v>
      </c>
      <c r="C1131" t="s">
        <v>6375</v>
      </c>
      <c r="D1131" t="s">
        <v>6376</v>
      </c>
      <c r="E1131" t="s">
        <v>6377</v>
      </c>
      <c r="F1131" t="s">
        <v>6378</v>
      </c>
      <c r="G1131" t="s">
        <v>29</v>
      </c>
      <c r="H1131" t="s">
        <v>6251</v>
      </c>
      <c r="I1131">
        <f t="shared" si="17"/>
        <v>74.64000000000001</v>
      </c>
      <c r="K1131">
        <v>88</v>
      </c>
      <c r="L1131">
        <v>62</v>
      </c>
      <c r="M1131">
        <v>80.4</v>
      </c>
      <c r="N1131">
        <v>83.2</v>
      </c>
      <c r="O1131">
        <v>0</v>
      </c>
      <c r="P1131">
        <v>0</v>
      </c>
      <c r="R1131" t="s">
        <v>32</v>
      </c>
      <c r="S1131" t="s">
        <v>6379</v>
      </c>
    </row>
    <row r="1132" spans="1:22" ht="12.75" customHeight="1">
      <c r="A1132" t="s">
        <v>1023</v>
      </c>
      <c r="B1132" t="s">
        <v>5499</v>
      </c>
      <c r="C1132" t="s">
        <v>6380</v>
      </c>
      <c r="D1132" t="s">
        <v>6381</v>
      </c>
      <c r="E1132" t="s">
        <v>6382</v>
      </c>
      <c r="F1132" t="s">
        <v>6383</v>
      </c>
      <c r="G1132" t="s">
        <v>29</v>
      </c>
      <c r="H1132" t="s">
        <v>1718</v>
      </c>
      <c r="I1132">
        <f t="shared" si="17"/>
        <v>66.44000000000001</v>
      </c>
      <c r="K1132">
        <v>92</v>
      </c>
      <c r="L1132">
        <v>34</v>
      </c>
      <c r="M1132">
        <v>84.4</v>
      </c>
      <c r="N1132">
        <v>89.2</v>
      </c>
      <c r="O1132">
        <v>0</v>
      </c>
      <c r="P1132">
        <v>0</v>
      </c>
      <c r="R1132" t="s">
        <v>32</v>
      </c>
      <c r="S1132" t="s">
        <v>6384</v>
      </c>
    </row>
    <row r="1133" spans="1:22" ht="12.75" customHeight="1">
      <c r="A1133" t="s">
        <v>1023</v>
      </c>
      <c r="B1133" t="s">
        <v>5499</v>
      </c>
      <c r="C1133" t="s">
        <v>6385</v>
      </c>
      <c r="D1133" t="s">
        <v>6386</v>
      </c>
      <c r="E1133" t="s">
        <v>6387</v>
      </c>
      <c r="F1133" t="s">
        <v>6388</v>
      </c>
      <c r="G1133" t="s">
        <v>29</v>
      </c>
      <c r="H1133" t="s">
        <v>6389</v>
      </c>
      <c r="I1133">
        <f t="shared" si="17"/>
        <v>62.42</v>
      </c>
      <c r="K1133">
        <v>42</v>
      </c>
      <c r="L1133">
        <v>42</v>
      </c>
      <c r="M1133">
        <v>86.2</v>
      </c>
      <c r="N1133">
        <v>80.6</v>
      </c>
      <c r="O1133">
        <v>0</v>
      </c>
      <c r="P1133">
        <v>0</v>
      </c>
      <c r="R1133" t="s">
        <v>32</v>
      </c>
      <c r="S1133" t="s">
        <v>6390</v>
      </c>
    </row>
    <row r="1134" spans="1:22" ht="12.75" customHeight="1">
      <c r="A1134" t="s">
        <v>1023</v>
      </c>
      <c r="B1134" t="s">
        <v>5499</v>
      </c>
      <c r="C1134" t="s">
        <v>6391</v>
      </c>
      <c r="D1134" t="s">
        <v>6392</v>
      </c>
      <c r="E1134" t="s">
        <v>6393</v>
      </c>
      <c r="F1134" t="s">
        <v>6394</v>
      </c>
      <c r="G1134" t="s">
        <v>29</v>
      </c>
      <c r="H1134" t="s">
        <v>6389</v>
      </c>
      <c r="I1134">
        <f t="shared" si="17"/>
        <v>50.339999999999996</v>
      </c>
      <c r="K1134">
        <v>42</v>
      </c>
      <c r="L1134">
        <v>18</v>
      </c>
      <c r="M1134">
        <v>79.8</v>
      </c>
      <c r="N1134">
        <v>76.6</v>
      </c>
      <c r="O1134">
        <v>0</v>
      </c>
      <c r="P1134">
        <v>0</v>
      </c>
      <c r="R1134" t="s">
        <v>32</v>
      </c>
      <c r="S1134" t="s">
        <v>6395</v>
      </c>
    </row>
    <row r="1135" spans="1:22" ht="12.75" customHeight="1">
      <c r="A1135" t="s">
        <v>667</v>
      </c>
      <c r="B1135" t="s">
        <v>5499</v>
      </c>
      <c r="C1135" t="s">
        <v>6396</v>
      </c>
      <c r="D1135" t="s">
        <v>6397</v>
      </c>
      <c r="E1135" t="s">
        <v>6398</v>
      </c>
      <c r="F1135" t="s">
        <v>6399</v>
      </c>
      <c r="G1135" t="s">
        <v>29</v>
      </c>
      <c r="H1135" t="s">
        <v>1942</v>
      </c>
      <c r="I1135">
        <f t="shared" si="17"/>
        <v>63.57000000000001</v>
      </c>
      <c r="K1135">
        <v>67.5</v>
      </c>
      <c r="L1135">
        <v>36</v>
      </c>
      <c r="M1135">
        <v>84</v>
      </c>
      <c r="N1135">
        <v>85.4</v>
      </c>
      <c r="O1135">
        <v>0</v>
      </c>
      <c r="P1135">
        <v>0</v>
      </c>
      <c r="R1135" t="s">
        <v>32</v>
      </c>
      <c r="S1135" t="s">
        <v>6400</v>
      </c>
    </row>
    <row r="1136" spans="1:22" ht="12.75" customHeight="1">
      <c r="A1136" t="s">
        <v>1023</v>
      </c>
      <c r="B1136" t="s">
        <v>5499</v>
      </c>
      <c r="C1136" t="s">
        <v>6401</v>
      </c>
      <c r="D1136" t="s">
        <v>6402</v>
      </c>
      <c r="E1136" t="s">
        <v>6403</v>
      </c>
      <c r="F1136" t="s">
        <v>6404</v>
      </c>
      <c r="G1136" t="s">
        <v>29</v>
      </c>
      <c r="H1136" t="s">
        <v>1712</v>
      </c>
      <c r="I1136">
        <f t="shared" si="17"/>
        <v>64.10000000000001</v>
      </c>
      <c r="K1136">
        <v>87</v>
      </c>
      <c r="L1136">
        <v>38</v>
      </c>
      <c r="M1136">
        <v>82.2</v>
      </c>
      <c r="N1136">
        <v>79.2</v>
      </c>
      <c r="O1136">
        <v>0</v>
      </c>
      <c r="P1136">
        <v>0</v>
      </c>
      <c r="R1136" t="s">
        <v>32</v>
      </c>
      <c r="S1136" t="s">
        <v>6405</v>
      </c>
    </row>
    <row r="1137" spans="1:22" ht="12.75" customHeight="1">
      <c r="A1137" t="s">
        <v>1023</v>
      </c>
      <c r="B1137" t="s">
        <v>5499</v>
      </c>
      <c r="C1137" t="s">
        <v>6406</v>
      </c>
      <c r="D1137" t="s">
        <v>6407</v>
      </c>
      <c r="E1137" t="s">
        <v>6408</v>
      </c>
      <c r="F1137" t="s">
        <v>6409</v>
      </c>
      <c r="G1137" t="s">
        <v>29</v>
      </c>
      <c r="H1137" t="s">
        <v>1712</v>
      </c>
      <c r="I1137">
        <f t="shared" si="17"/>
        <v>78.96000000000001</v>
      </c>
      <c r="K1137">
        <v>42</v>
      </c>
      <c r="L1137">
        <v>82</v>
      </c>
      <c r="M1137">
        <v>83.8</v>
      </c>
      <c r="N1137">
        <v>84</v>
      </c>
      <c r="O1137">
        <v>0</v>
      </c>
      <c r="P1137">
        <v>0</v>
      </c>
      <c r="R1137" t="s">
        <v>32</v>
      </c>
      <c r="S1137" t="s">
        <v>6410</v>
      </c>
    </row>
    <row r="1138" spans="1:22" ht="12.75" customHeight="1">
      <c r="A1138" t="s">
        <v>1023</v>
      </c>
      <c r="B1138" t="s">
        <v>5499</v>
      </c>
      <c r="C1138" t="s">
        <v>6411</v>
      </c>
      <c r="D1138" t="s">
        <v>6412</v>
      </c>
      <c r="E1138" t="s">
        <v>6413</v>
      </c>
      <c r="F1138" t="s">
        <v>6414</v>
      </c>
      <c r="G1138" t="s">
        <v>29</v>
      </c>
      <c r="H1138" t="s">
        <v>6415</v>
      </c>
      <c r="I1138">
        <f t="shared" si="17"/>
        <v>83.54</v>
      </c>
      <c r="K1138">
        <v>92</v>
      </c>
      <c r="L1138">
        <v>73</v>
      </c>
      <c r="M1138">
        <v>86.8</v>
      </c>
      <c r="N1138">
        <v>92.6</v>
      </c>
      <c r="O1138">
        <v>0</v>
      </c>
      <c r="P1138">
        <v>0</v>
      </c>
      <c r="R1138" t="s">
        <v>32</v>
      </c>
      <c r="S1138" t="s">
        <v>6416</v>
      </c>
    </row>
    <row r="1139" spans="1:22" ht="12.75" customHeight="1">
      <c r="A1139" t="s">
        <v>667</v>
      </c>
      <c r="B1139" t="s">
        <v>5499</v>
      </c>
      <c r="C1139" t="s">
        <v>6417</v>
      </c>
      <c r="D1139" t="s">
        <v>6418</v>
      </c>
      <c r="E1139" t="s">
        <v>6419</v>
      </c>
      <c r="F1139" t="s">
        <v>6420</v>
      </c>
      <c r="G1139" t="s">
        <v>29</v>
      </c>
      <c r="H1139" t="s">
        <v>6421</v>
      </c>
      <c r="I1139">
        <f t="shared" si="17"/>
        <v>74.85000000000001</v>
      </c>
      <c r="K1139">
        <v>78.5</v>
      </c>
      <c r="L1139">
        <v>61</v>
      </c>
      <c r="M1139">
        <v>85.2</v>
      </c>
      <c r="N1139">
        <v>85.2</v>
      </c>
      <c r="O1139">
        <v>0</v>
      </c>
      <c r="P1139">
        <v>0</v>
      </c>
      <c r="R1139" t="s">
        <v>32</v>
      </c>
      <c r="S1139" t="s">
        <v>6422</v>
      </c>
    </row>
    <row r="1140" spans="1:22" ht="12.75" customHeight="1">
      <c r="A1140" t="s">
        <v>667</v>
      </c>
      <c r="B1140" t="s">
        <v>5499</v>
      </c>
      <c r="C1140" t="s">
        <v>6423</v>
      </c>
      <c r="D1140" t="s">
        <v>6424</v>
      </c>
      <c r="E1140" t="s">
        <v>6425</v>
      </c>
      <c r="F1140" t="s">
        <v>6426</v>
      </c>
      <c r="G1140" t="s">
        <v>29</v>
      </c>
      <c r="H1140" t="s">
        <v>6427</v>
      </c>
      <c r="I1140">
        <f t="shared" si="17"/>
        <v>66.77</v>
      </c>
      <c r="K1140">
        <v>77.5</v>
      </c>
      <c r="L1140">
        <v>45</v>
      </c>
      <c r="M1140">
        <v>84.8</v>
      </c>
      <c r="N1140">
        <v>80.2</v>
      </c>
      <c r="O1140">
        <v>0</v>
      </c>
      <c r="P1140">
        <v>0</v>
      </c>
      <c r="R1140" t="s">
        <v>32</v>
      </c>
      <c r="S1140" t="s">
        <v>6428</v>
      </c>
    </row>
    <row r="1141" spans="1:22" ht="12.75" customHeight="1">
      <c r="A1141" t="s">
        <v>667</v>
      </c>
      <c r="B1141" t="s">
        <v>5499</v>
      </c>
      <c r="C1141" t="s">
        <v>6429</v>
      </c>
      <c r="D1141" t="s">
        <v>6430</v>
      </c>
      <c r="E1141" t="s">
        <v>6431</v>
      </c>
      <c r="F1141" t="s">
        <v>6432</v>
      </c>
      <c r="G1141" t="s">
        <v>29</v>
      </c>
      <c r="H1141" t="s">
        <v>1744</v>
      </c>
      <c r="I1141">
        <f t="shared" si="17"/>
        <v>62.71000000000001</v>
      </c>
      <c r="K1141">
        <v>63.5</v>
      </c>
      <c r="L1141">
        <v>36</v>
      </c>
      <c r="M1141">
        <v>82</v>
      </c>
      <c r="N1141">
        <v>85.2</v>
      </c>
      <c r="O1141">
        <v>0</v>
      </c>
      <c r="P1141">
        <v>0</v>
      </c>
      <c r="R1141" t="s">
        <v>32</v>
      </c>
      <c r="S1141" t="s">
        <v>6433</v>
      </c>
    </row>
    <row r="1142" spans="1:22" ht="12.75" customHeight="1">
      <c r="A1142" t="s">
        <v>667</v>
      </c>
      <c r="B1142" t="s">
        <v>5499</v>
      </c>
      <c r="C1142" t="s">
        <v>6434</v>
      </c>
      <c r="D1142" t="s">
        <v>6435</v>
      </c>
      <c r="E1142" t="s">
        <v>6436</v>
      </c>
      <c r="F1142" t="s">
        <v>6437</v>
      </c>
      <c r="G1142" t="s">
        <v>29</v>
      </c>
      <c r="H1142" t="s">
        <v>1773</v>
      </c>
      <c r="I1142">
        <f t="shared" si="17"/>
        <v>71.81</v>
      </c>
      <c r="K1142">
        <v>63.5</v>
      </c>
      <c r="L1142">
        <v>61</v>
      </c>
      <c r="M1142">
        <v>82</v>
      </c>
      <c r="N1142">
        <v>82.2</v>
      </c>
      <c r="O1142">
        <v>0</v>
      </c>
      <c r="P1142">
        <v>0</v>
      </c>
      <c r="R1142" t="s">
        <v>32</v>
      </c>
      <c r="S1142" t="s">
        <v>6438</v>
      </c>
    </row>
    <row r="1143" spans="1:22" ht="12.75" customHeight="1">
      <c r="A1143" t="s">
        <v>667</v>
      </c>
      <c r="B1143" t="s">
        <v>5499</v>
      </c>
      <c r="C1143" t="s">
        <v>6439</v>
      </c>
      <c r="D1143" t="s">
        <v>6440</v>
      </c>
      <c r="E1143" t="s">
        <v>6441</v>
      </c>
      <c r="F1143" t="s">
        <v>6442</v>
      </c>
      <c r="G1143" t="s">
        <v>29</v>
      </c>
      <c r="H1143" t="s">
        <v>5218</v>
      </c>
      <c r="I1143">
        <f t="shared" si="17"/>
        <v>54.349999999999994</v>
      </c>
      <c r="K1143">
        <v>47.5</v>
      </c>
      <c r="L1143">
        <v>26</v>
      </c>
      <c r="M1143">
        <v>77.8</v>
      </c>
      <c r="N1143">
        <v>78.8</v>
      </c>
      <c r="O1143">
        <v>0</v>
      </c>
      <c r="P1143">
        <v>0</v>
      </c>
      <c r="R1143" t="s">
        <v>32</v>
      </c>
      <c r="S1143" t="s">
        <v>6443</v>
      </c>
    </row>
    <row r="1144" spans="1:22" ht="12.75" customHeight="1">
      <c r="A1144" t="s">
        <v>667</v>
      </c>
      <c r="B1144" t="s">
        <v>5499</v>
      </c>
      <c r="C1144" t="s">
        <v>6444</v>
      </c>
      <c r="D1144" t="s">
        <v>6445</v>
      </c>
      <c r="E1144" t="s">
        <v>6446</v>
      </c>
      <c r="F1144" t="s">
        <v>6447</v>
      </c>
      <c r="G1144" t="s">
        <v>29</v>
      </c>
      <c r="H1144" t="s">
        <v>1976</v>
      </c>
      <c r="I1144">
        <f t="shared" si="17"/>
        <v>70.03</v>
      </c>
      <c r="K1144">
        <v>73.5</v>
      </c>
      <c r="L1144">
        <v>45</v>
      </c>
      <c r="M1144">
        <v>89.6</v>
      </c>
      <c r="N1144">
        <v>89.2</v>
      </c>
      <c r="O1144">
        <v>0</v>
      </c>
      <c r="P1144">
        <v>0</v>
      </c>
      <c r="R1144" t="s">
        <v>32</v>
      </c>
      <c r="S1144" t="s">
        <v>6448</v>
      </c>
    </row>
    <row r="1145" spans="1:22" ht="12.75" customHeight="1">
      <c r="A1145" t="s">
        <v>667</v>
      </c>
      <c r="B1145" t="s">
        <v>5499</v>
      </c>
      <c r="C1145" t="s">
        <v>6449</v>
      </c>
      <c r="D1145" t="s">
        <v>6450</v>
      </c>
      <c r="E1145" t="s">
        <v>6451</v>
      </c>
      <c r="F1145" t="s">
        <v>6452</v>
      </c>
      <c r="G1145" t="s">
        <v>29</v>
      </c>
      <c r="H1145" t="s">
        <v>5218</v>
      </c>
      <c r="I1145">
        <f t="shared" si="17"/>
        <v>60.35000000000001</v>
      </c>
      <c r="K1145">
        <v>47.5</v>
      </c>
      <c r="L1145">
        <v>34</v>
      </c>
      <c r="M1145">
        <v>84</v>
      </c>
      <c r="N1145">
        <v>84</v>
      </c>
      <c r="O1145">
        <v>0</v>
      </c>
      <c r="P1145">
        <v>0</v>
      </c>
      <c r="R1145" t="s">
        <v>32</v>
      </c>
      <c r="S1145" t="s">
        <v>6453</v>
      </c>
    </row>
    <row r="1146" spans="1:22" ht="12.75" customHeight="1">
      <c r="A1146" t="s">
        <v>667</v>
      </c>
      <c r="B1146" t="s">
        <v>5499</v>
      </c>
      <c r="C1146" t="s">
        <v>6454</v>
      </c>
      <c r="D1146" t="s">
        <v>6455</v>
      </c>
      <c r="E1146" t="s">
        <v>6456</v>
      </c>
      <c r="F1146" t="s">
        <v>6457</v>
      </c>
      <c r="G1146" t="s">
        <v>29</v>
      </c>
      <c r="H1146" t="s">
        <v>1910</v>
      </c>
      <c r="I1146">
        <f t="shared" si="17"/>
        <v>69.38</v>
      </c>
      <c r="K1146">
        <v>53</v>
      </c>
      <c r="L1146">
        <v>52</v>
      </c>
      <c r="M1146">
        <v>83.8</v>
      </c>
      <c r="N1146">
        <v>88.4</v>
      </c>
      <c r="O1146">
        <v>0</v>
      </c>
      <c r="P1146">
        <v>0</v>
      </c>
      <c r="R1146" t="s">
        <v>32</v>
      </c>
      <c r="S1146" t="s">
        <v>6458</v>
      </c>
    </row>
    <row r="1147" spans="1:22" ht="12.75" customHeight="1">
      <c r="A1147" t="s">
        <v>667</v>
      </c>
      <c r="B1147" t="s">
        <v>5499</v>
      </c>
      <c r="C1147" t="s">
        <v>6459</v>
      </c>
      <c r="D1147" t="s">
        <v>6460</v>
      </c>
      <c r="E1147" t="s">
        <v>6461</v>
      </c>
      <c r="F1147" t="s">
        <v>6462</v>
      </c>
      <c r="G1147" t="s">
        <v>29</v>
      </c>
      <c r="H1147" t="s">
        <v>3121</v>
      </c>
      <c r="I1147">
        <f t="shared" si="17"/>
        <v>57</v>
      </c>
      <c r="K1147">
        <v>57</v>
      </c>
      <c r="L1147">
        <v>24</v>
      </c>
      <c r="M1147">
        <v>84.6</v>
      </c>
      <c r="N1147">
        <v>82.6</v>
      </c>
      <c r="O1147">
        <v>0</v>
      </c>
      <c r="P1147">
        <v>0</v>
      </c>
      <c r="R1147" t="s">
        <v>32</v>
      </c>
      <c r="S1147" t="s">
        <v>6463</v>
      </c>
    </row>
    <row r="1148" spans="1:22" ht="12.75" customHeight="1">
      <c r="A1148" t="s">
        <v>667</v>
      </c>
      <c r="B1148" t="s">
        <v>5499</v>
      </c>
      <c r="C1148" t="s">
        <v>6464</v>
      </c>
      <c r="D1148" t="s">
        <v>6465</v>
      </c>
      <c r="E1148" t="s">
        <v>6466</v>
      </c>
      <c r="F1148" t="s">
        <v>6467</v>
      </c>
      <c r="G1148" t="s">
        <v>29</v>
      </c>
      <c r="H1148" t="s">
        <v>4056</v>
      </c>
      <c r="I1148">
        <f t="shared" si="17"/>
        <v>8.200000000000001</v>
      </c>
      <c r="K1148">
        <v>82</v>
      </c>
      <c r="L1148">
        <v>0</v>
      </c>
      <c r="M1148">
        <v>0</v>
      </c>
      <c r="N1148">
        <v>0</v>
      </c>
      <c r="O1148">
        <v>0</v>
      </c>
      <c r="P1148">
        <v>0</v>
      </c>
      <c r="R1148" t="s">
        <v>32</v>
      </c>
      <c r="S1148" t="s">
        <v>6468</v>
      </c>
    </row>
    <row r="1149" spans="1:22" ht="12.75" customHeight="1">
      <c r="A1149" t="s">
        <v>667</v>
      </c>
      <c r="B1149" t="s">
        <v>5499</v>
      </c>
      <c r="C1149" t="s">
        <v>6469</v>
      </c>
      <c r="D1149" t="s">
        <v>6470</v>
      </c>
      <c r="E1149" t="s">
        <v>6471</v>
      </c>
      <c r="F1149" t="s">
        <v>6472</v>
      </c>
      <c r="G1149" t="s">
        <v>29</v>
      </c>
      <c r="H1149" t="s">
        <v>2344</v>
      </c>
      <c r="I1149">
        <f t="shared" si="17"/>
        <v>60.81</v>
      </c>
      <c r="K1149">
        <v>57.5</v>
      </c>
      <c r="L1149">
        <v>33</v>
      </c>
      <c r="M1149">
        <v>80.6</v>
      </c>
      <c r="N1149">
        <v>85.8</v>
      </c>
      <c r="O1149">
        <v>0</v>
      </c>
      <c r="P1149">
        <v>0</v>
      </c>
      <c r="R1149" t="s">
        <v>32</v>
      </c>
      <c r="S1149" t="s">
        <v>6473</v>
      </c>
    </row>
    <row r="1150" spans="1:22" ht="12.75" customHeight="1">
      <c r="A1150" t="s">
        <v>667</v>
      </c>
      <c r="B1150" t="s">
        <v>5499</v>
      </c>
      <c r="C1150" t="s">
        <v>6474</v>
      </c>
      <c r="D1150" t="s">
        <v>6475</v>
      </c>
      <c r="E1150" t="s">
        <v>6476</v>
      </c>
      <c r="F1150" t="s">
        <v>6477</v>
      </c>
      <c r="G1150" t="s">
        <v>29</v>
      </c>
      <c r="H1150" t="s">
        <v>6478</v>
      </c>
      <c r="I1150">
        <f t="shared" si="17"/>
        <v>49.64</v>
      </c>
      <c r="K1150">
        <v>84</v>
      </c>
      <c r="L1150">
        <v>0</v>
      </c>
      <c r="M1150">
        <v>82</v>
      </c>
      <c r="N1150">
        <v>82.8</v>
      </c>
      <c r="O1150">
        <v>0</v>
      </c>
      <c r="P1150">
        <v>0</v>
      </c>
      <c r="R1150" t="s">
        <v>32</v>
      </c>
      <c r="S1150" t="s">
        <v>6479</v>
      </c>
      <c r="T1150" t="s">
        <v>19</v>
      </c>
      <c r="U1150" t="s">
        <v>6480</v>
      </c>
      <c r="V1150" t="s">
        <v>5727</v>
      </c>
    </row>
    <row r="1151" spans="1:22" ht="12.75" customHeight="1">
      <c r="A1151" t="s">
        <v>667</v>
      </c>
      <c r="B1151" t="s">
        <v>5499</v>
      </c>
      <c r="C1151" t="s">
        <v>6481</v>
      </c>
      <c r="D1151" t="s">
        <v>6482</v>
      </c>
      <c r="E1151" t="s">
        <v>6483</v>
      </c>
      <c r="F1151" t="s">
        <v>6484</v>
      </c>
      <c r="G1151" t="s">
        <v>29</v>
      </c>
      <c r="H1151" t="s">
        <v>4067</v>
      </c>
      <c r="I1151">
        <f t="shared" si="17"/>
        <v>70.84</v>
      </c>
      <c r="K1151">
        <v>84</v>
      </c>
      <c r="L1151">
        <v>40</v>
      </c>
      <c r="M1151">
        <v>93</v>
      </c>
      <c r="N1151">
        <v>92.8</v>
      </c>
      <c r="O1151">
        <v>0</v>
      </c>
      <c r="P1151">
        <v>0</v>
      </c>
      <c r="R1151" t="s">
        <v>32</v>
      </c>
      <c r="S1151" t="s">
        <v>6485</v>
      </c>
    </row>
    <row r="1152" spans="1:22" ht="12.75" customHeight="1">
      <c r="A1152" t="s">
        <v>667</v>
      </c>
      <c r="B1152" t="s">
        <v>5499</v>
      </c>
      <c r="C1152" t="s">
        <v>6486</v>
      </c>
      <c r="D1152" t="s">
        <v>6487</v>
      </c>
      <c r="E1152" t="s">
        <v>6488</v>
      </c>
      <c r="F1152" t="s">
        <v>6489</v>
      </c>
      <c r="G1152" t="s">
        <v>29</v>
      </c>
      <c r="H1152" t="s">
        <v>4067</v>
      </c>
      <c r="I1152">
        <f t="shared" si="17"/>
        <v>58.84</v>
      </c>
      <c r="K1152">
        <v>89</v>
      </c>
      <c r="L1152">
        <v>20</v>
      </c>
      <c r="M1152">
        <v>87.6</v>
      </c>
      <c r="N1152">
        <v>81.4</v>
      </c>
      <c r="O1152">
        <v>0</v>
      </c>
      <c r="P1152">
        <v>0</v>
      </c>
      <c r="R1152" t="s">
        <v>32</v>
      </c>
      <c r="S1152" t="s">
        <v>6490</v>
      </c>
    </row>
    <row r="1153" spans="1:22" ht="12.75" customHeight="1">
      <c r="A1153" t="s">
        <v>667</v>
      </c>
      <c r="B1153" t="s">
        <v>5499</v>
      </c>
      <c r="C1153" t="s">
        <v>6491</v>
      </c>
      <c r="D1153" t="s">
        <v>6492</v>
      </c>
      <c r="E1153" t="s">
        <v>6493</v>
      </c>
      <c r="F1153" t="s">
        <v>6494</v>
      </c>
      <c r="G1153" t="s">
        <v>29</v>
      </c>
      <c r="H1153" t="s">
        <v>1779</v>
      </c>
      <c r="I1153">
        <f t="shared" si="17"/>
        <v>65.28</v>
      </c>
      <c r="K1153">
        <v>59</v>
      </c>
      <c r="L1153">
        <v>48</v>
      </c>
      <c r="M1153">
        <v>81.8</v>
      </c>
      <c r="N1153">
        <v>79.4</v>
      </c>
      <c r="O1153">
        <v>0</v>
      </c>
      <c r="P1153">
        <v>0</v>
      </c>
      <c r="R1153" t="s">
        <v>32</v>
      </c>
      <c r="S1153" t="s">
        <v>6495</v>
      </c>
    </row>
    <row r="1154" spans="1:22" ht="12.75" customHeight="1">
      <c r="A1154" t="s">
        <v>667</v>
      </c>
      <c r="B1154" t="s">
        <v>5499</v>
      </c>
      <c r="C1154" t="s">
        <v>6496</v>
      </c>
      <c r="D1154" t="s">
        <v>6497</v>
      </c>
      <c r="E1154" t="s">
        <v>6498</v>
      </c>
      <c r="F1154" t="s">
        <v>6499</v>
      </c>
      <c r="G1154" t="s">
        <v>29</v>
      </c>
      <c r="H1154" t="s">
        <v>6500</v>
      </c>
      <c r="I1154">
        <f aca="true" t="shared" si="18" ref="I1154:I1217">K1154*0.1+L1154*0.4+M1154*0.2+N1154*0.3</f>
        <v>65.53999999999999</v>
      </c>
      <c r="K1154">
        <v>57</v>
      </c>
      <c r="L1154">
        <v>40</v>
      </c>
      <c r="M1154">
        <v>86</v>
      </c>
      <c r="N1154">
        <v>88.8</v>
      </c>
      <c r="O1154">
        <v>0</v>
      </c>
      <c r="P1154">
        <v>0</v>
      </c>
      <c r="R1154" t="s">
        <v>32</v>
      </c>
      <c r="S1154" t="s">
        <v>6501</v>
      </c>
    </row>
    <row r="1155" spans="1:22" ht="12.75" customHeight="1">
      <c r="A1155" t="s">
        <v>667</v>
      </c>
      <c r="B1155" t="s">
        <v>5499</v>
      </c>
      <c r="C1155" t="s">
        <v>6502</v>
      </c>
      <c r="D1155" t="s">
        <v>6503</v>
      </c>
      <c r="E1155" t="s">
        <v>6504</v>
      </c>
      <c r="F1155" t="s">
        <v>6505</v>
      </c>
      <c r="G1155" t="s">
        <v>29</v>
      </c>
      <c r="H1155" t="s">
        <v>3121</v>
      </c>
      <c r="I1155">
        <f t="shared" si="18"/>
        <v>75.77000000000001</v>
      </c>
      <c r="K1155">
        <v>73.5</v>
      </c>
      <c r="L1155">
        <v>56</v>
      </c>
      <c r="M1155">
        <v>92.4</v>
      </c>
      <c r="N1155">
        <v>91.8</v>
      </c>
      <c r="O1155">
        <v>0</v>
      </c>
      <c r="P1155">
        <v>0</v>
      </c>
      <c r="R1155" t="s">
        <v>32</v>
      </c>
      <c r="S1155" t="s">
        <v>6506</v>
      </c>
    </row>
    <row r="1156" spans="1:22" ht="12.75" customHeight="1">
      <c r="A1156" t="s">
        <v>667</v>
      </c>
      <c r="B1156" t="s">
        <v>5499</v>
      </c>
      <c r="C1156" t="s">
        <v>6507</v>
      </c>
      <c r="D1156" t="s">
        <v>6508</v>
      </c>
      <c r="E1156" t="s">
        <v>6509</v>
      </c>
      <c r="F1156" t="s">
        <v>6510</v>
      </c>
      <c r="G1156" t="s">
        <v>29</v>
      </c>
      <c r="H1156" t="s">
        <v>2164</v>
      </c>
      <c r="I1156">
        <f t="shared" si="18"/>
        <v>58.14</v>
      </c>
      <c r="K1156">
        <v>43</v>
      </c>
      <c r="L1156">
        <v>28</v>
      </c>
      <c r="M1156">
        <v>87.8</v>
      </c>
      <c r="N1156">
        <v>83.6</v>
      </c>
      <c r="O1156">
        <v>0</v>
      </c>
      <c r="P1156">
        <v>0</v>
      </c>
      <c r="R1156" t="s">
        <v>32</v>
      </c>
      <c r="S1156" t="s">
        <v>6511</v>
      </c>
    </row>
    <row r="1157" spans="1:22" ht="12.75" customHeight="1">
      <c r="A1157" t="s">
        <v>667</v>
      </c>
      <c r="B1157" t="s">
        <v>5499</v>
      </c>
      <c r="C1157" t="s">
        <v>6512</v>
      </c>
      <c r="D1157" t="s">
        <v>6513</v>
      </c>
      <c r="E1157" t="s">
        <v>6514</v>
      </c>
      <c r="F1157" t="s">
        <v>6515</v>
      </c>
      <c r="G1157" t="s">
        <v>29</v>
      </c>
      <c r="H1157" t="s">
        <v>1899</v>
      </c>
      <c r="I1157">
        <f t="shared" si="18"/>
        <v>56.120000000000005</v>
      </c>
      <c r="K1157">
        <v>57</v>
      </c>
      <c r="L1157">
        <v>29</v>
      </c>
      <c r="M1157">
        <v>74.4</v>
      </c>
      <c r="N1157">
        <v>79.8</v>
      </c>
      <c r="O1157">
        <v>0</v>
      </c>
      <c r="P1157">
        <v>0</v>
      </c>
      <c r="R1157" t="s">
        <v>32</v>
      </c>
      <c r="S1157" t="s">
        <v>6516</v>
      </c>
    </row>
    <row r="1158" spans="1:22" ht="12.75" customHeight="1">
      <c r="A1158" t="s">
        <v>667</v>
      </c>
      <c r="B1158" t="s">
        <v>5499</v>
      </c>
      <c r="C1158" t="s">
        <v>6517</v>
      </c>
      <c r="D1158" t="s">
        <v>6518</v>
      </c>
      <c r="E1158" t="s">
        <v>6519</v>
      </c>
      <c r="F1158" t="s">
        <v>6520</v>
      </c>
      <c r="G1158" t="s">
        <v>29</v>
      </c>
      <c r="H1158" t="s">
        <v>6521</v>
      </c>
      <c r="I1158">
        <f t="shared" si="18"/>
        <v>70.52</v>
      </c>
      <c r="K1158">
        <v>62</v>
      </c>
      <c r="L1158">
        <v>50</v>
      </c>
      <c r="M1158">
        <v>89</v>
      </c>
      <c r="N1158">
        <v>88.4</v>
      </c>
      <c r="O1158">
        <v>0</v>
      </c>
      <c r="P1158">
        <v>0</v>
      </c>
      <c r="R1158" t="s">
        <v>32</v>
      </c>
      <c r="S1158" t="s">
        <v>6522</v>
      </c>
    </row>
    <row r="1159" spans="1:22" ht="12.75" customHeight="1">
      <c r="A1159" t="s">
        <v>667</v>
      </c>
      <c r="B1159" t="s">
        <v>5499</v>
      </c>
      <c r="C1159" t="s">
        <v>6523</v>
      </c>
      <c r="D1159" t="s">
        <v>6524</v>
      </c>
      <c r="E1159" t="s">
        <v>6525</v>
      </c>
      <c r="F1159" t="s">
        <v>6526</v>
      </c>
      <c r="G1159" t="s">
        <v>29</v>
      </c>
      <c r="H1159" t="s">
        <v>6527</v>
      </c>
      <c r="I1159">
        <f t="shared" si="18"/>
        <v>68.48</v>
      </c>
      <c r="K1159">
        <v>79</v>
      </c>
      <c r="L1159">
        <v>42</v>
      </c>
      <c r="M1159">
        <v>87.2</v>
      </c>
      <c r="N1159">
        <v>87.8</v>
      </c>
      <c r="O1159">
        <v>0</v>
      </c>
      <c r="P1159">
        <v>0</v>
      </c>
      <c r="R1159" t="s">
        <v>32</v>
      </c>
      <c r="S1159" t="s">
        <v>6528</v>
      </c>
    </row>
    <row r="1160" spans="1:22" ht="12.75" customHeight="1">
      <c r="A1160" t="s">
        <v>667</v>
      </c>
      <c r="B1160" t="s">
        <v>5499</v>
      </c>
      <c r="C1160" t="s">
        <v>6529</v>
      </c>
      <c r="D1160" t="s">
        <v>6530</v>
      </c>
      <c r="E1160" t="s">
        <v>6531</v>
      </c>
      <c r="F1160" t="s">
        <v>6532</v>
      </c>
      <c r="G1160" t="s">
        <v>29</v>
      </c>
      <c r="H1160" t="s">
        <v>6533</v>
      </c>
      <c r="I1160">
        <f t="shared" si="18"/>
        <v>69.9</v>
      </c>
      <c r="K1160">
        <v>74</v>
      </c>
      <c r="L1160">
        <v>49</v>
      </c>
      <c r="M1160">
        <v>85.2</v>
      </c>
      <c r="N1160">
        <v>86.2</v>
      </c>
      <c r="O1160">
        <v>0</v>
      </c>
      <c r="P1160">
        <v>0</v>
      </c>
      <c r="R1160" t="s">
        <v>32</v>
      </c>
      <c r="S1160" t="s">
        <v>6534</v>
      </c>
    </row>
    <row r="1161" spans="1:22" ht="12.75" customHeight="1">
      <c r="A1161" t="s">
        <v>667</v>
      </c>
      <c r="B1161" t="s">
        <v>5499</v>
      </c>
      <c r="C1161" t="s">
        <v>6535</v>
      </c>
      <c r="D1161" t="s">
        <v>6536</v>
      </c>
      <c r="E1161" t="s">
        <v>6537</v>
      </c>
      <c r="F1161" t="s">
        <v>4174</v>
      </c>
      <c r="G1161" t="s">
        <v>29</v>
      </c>
      <c r="H1161" t="s">
        <v>6427</v>
      </c>
      <c r="I1161">
        <f t="shared" si="18"/>
        <v>53.66</v>
      </c>
      <c r="K1161">
        <v>75</v>
      </c>
      <c r="L1161">
        <v>16</v>
      </c>
      <c r="M1161">
        <v>78.2</v>
      </c>
      <c r="N1161">
        <v>80.4</v>
      </c>
      <c r="O1161">
        <v>0</v>
      </c>
      <c r="P1161">
        <v>0</v>
      </c>
      <c r="R1161" t="s">
        <v>32</v>
      </c>
      <c r="S1161" t="s">
        <v>6538</v>
      </c>
    </row>
    <row r="1162" spans="1:22" ht="12.75" customHeight="1">
      <c r="A1162" t="s">
        <v>667</v>
      </c>
      <c r="B1162" t="s">
        <v>5499</v>
      </c>
      <c r="C1162" t="s">
        <v>6539</v>
      </c>
      <c r="D1162" t="s">
        <v>6540</v>
      </c>
      <c r="E1162" t="s">
        <v>6541</v>
      </c>
      <c r="F1162" t="s">
        <v>6542</v>
      </c>
      <c r="G1162" t="s">
        <v>29</v>
      </c>
      <c r="H1162" t="s">
        <v>1926</v>
      </c>
      <c r="I1162">
        <f t="shared" si="18"/>
        <v>61.739999999999995</v>
      </c>
      <c r="K1162">
        <v>62</v>
      </c>
      <c r="L1162">
        <v>30</v>
      </c>
      <c r="M1162">
        <v>83</v>
      </c>
      <c r="N1162">
        <v>89.8</v>
      </c>
      <c r="O1162">
        <v>0</v>
      </c>
      <c r="P1162">
        <v>0</v>
      </c>
      <c r="R1162" t="s">
        <v>32</v>
      </c>
      <c r="S1162" t="s">
        <v>6543</v>
      </c>
    </row>
    <row r="1163" spans="1:22" ht="12.75" customHeight="1">
      <c r="A1163" t="s">
        <v>667</v>
      </c>
      <c r="B1163" t="s">
        <v>5499</v>
      </c>
      <c r="C1163" t="s">
        <v>6544</v>
      </c>
      <c r="D1163" t="s">
        <v>6545</v>
      </c>
      <c r="E1163" t="s">
        <v>6546</v>
      </c>
      <c r="F1163" t="s">
        <v>6547</v>
      </c>
      <c r="G1163" t="s">
        <v>29</v>
      </c>
      <c r="H1163" t="s">
        <v>6548</v>
      </c>
      <c r="I1163">
        <f t="shared" si="18"/>
        <v>70.75999999999999</v>
      </c>
      <c r="K1163">
        <v>81</v>
      </c>
      <c r="L1163">
        <v>42</v>
      </c>
      <c r="M1163">
        <v>91.6</v>
      </c>
      <c r="N1163">
        <v>91.8</v>
      </c>
      <c r="O1163">
        <v>0</v>
      </c>
      <c r="P1163">
        <v>0</v>
      </c>
      <c r="R1163" t="s">
        <v>32</v>
      </c>
    </row>
    <row r="1164" spans="1:22" ht="12.75" customHeight="1">
      <c r="A1164" t="s">
        <v>667</v>
      </c>
      <c r="B1164" t="s">
        <v>5499</v>
      </c>
      <c r="C1164" t="s">
        <v>6549</v>
      </c>
      <c r="D1164" t="s">
        <v>6550</v>
      </c>
      <c r="E1164" t="s">
        <v>6551</v>
      </c>
      <c r="F1164" t="s">
        <v>6552</v>
      </c>
      <c r="G1164" t="s">
        <v>29</v>
      </c>
      <c r="H1164" t="s">
        <v>1926</v>
      </c>
      <c r="I1164">
        <f t="shared" si="18"/>
        <v>62.620000000000005</v>
      </c>
      <c r="K1164">
        <v>58</v>
      </c>
      <c r="L1164">
        <v>32</v>
      </c>
      <c r="M1164">
        <v>86.6</v>
      </c>
      <c r="N1164">
        <v>89</v>
      </c>
      <c r="O1164">
        <v>0</v>
      </c>
      <c r="P1164">
        <v>0</v>
      </c>
      <c r="R1164" t="s">
        <v>32</v>
      </c>
      <c r="S1164" t="s">
        <v>6553</v>
      </c>
    </row>
    <row r="1165" spans="1:22" ht="12.75" customHeight="1">
      <c r="A1165" t="s">
        <v>667</v>
      </c>
      <c r="B1165" t="s">
        <v>5499</v>
      </c>
      <c r="C1165" t="s">
        <v>6554</v>
      </c>
      <c r="D1165" t="s">
        <v>6555</v>
      </c>
      <c r="E1165" t="s">
        <v>6556</v>
      </c>
      <c r="F1165" t="s">
        <v>6557</v>
      </c>
      <c r="G1165" t="s">
        <v>29</v>
      </c>
      <c r="H1165" t="s">
        <v>4106</v>
      </c>
      <c r="I1165">
        <f t="shared" si="18"/>
        <v>66.89999999999999</v>
      </c>
      <c r="K1165">
        <v>77</v>
      </c>
      <c r="L1165">
        <v>43</v>
      </c>
      <c r="M1165">
        <v>81</v>
      </c>
      <c r="N1165">
        <v>86</v>
      </c>
      <c r="O1165">
        <v>0</v>
      </c>
      <c r="P1165">
        <v>0</v>
      </c>
      <c r="R1165" t="s">
        <v>32</v>
      </c>
      <c r="S1165" t="s">
        <v>6558</v>
      </c>
    </row>
    <row r="1166" spans="1:22" ht="12.75" customHeight="1">
      <c r="A1166" t="s">
        <v>667</v>
      </c>
      <c r="B1166" t="s">
        <v>5499</v>
      </c>
      <c r="C1166" t="s">
        <v>6559</v>
      </c>
      <c r="D1166" t="s">
        <v>6560</v>
      </c>
      <c r="E1166" t="s">
        <v>6561</v>
      </c>
      <c r="F1166" t="s">
        <v>6562</v>
      </c>
      <c r="G1166" t="s">
        <v>29</v>
      </c>
      <c r="H1166" t="s">
        <v>4106</v>
      </c>
      <c r="I1166">
        <f t="shared" si="18"/>
        <v>53.14</v>
      </c>
      <c r="K1166">
        <v>77</v>
      </c>
      <c r="L1166">
        <v>11</v>
      </c>
      <c r="M1166">
        <v>82.2</v>
      </c>
      <c r="N1166">
        <v>82</v>
      </c>
      <c r="O1166">
        <v>0</v>
      </c>
      <c r="P1166">
        <v>0</v>
      </c>
      <c r="R1166" t="s">
        <v>32</v>
      </c>
      <c r="S1166" t="s">
        <v>6563</v>
      </c>
    </row>
    <row r="1167" spans="1:22" ht="12.75" customHeight="1">
      <c r="A1167" t="s">
        <v>667</v>
      </c>
      <c r="B1167" t="s">
        <v>5499</v>
      </c>
      <c r="C1167" t="s">
        <v>6564</v>
      </c>
      <c r="D1167" t="s">
        <v>6565</v>
      </c>
      <c r="E1167" t="s">
        <v>6566</v>
      </c>
      <c r="F1167" t="s">
        <v>6567</v>
      </c>
      <c r="G1167" t="s">
        <v>29</v>
      </c>
      <c r="H1167" t="s">
        <v>5297</v>
      </c>
      <c r="I1167">
        <f t="shared" si="18"/>
        <v>55.230000000000004</v>
      </c>
      <c r="K1167">
        <v>42.5</v>
      </c>
      <c r="L1167">
        <v>28</v>
      </c>
      <c r="M1167">
        <v>78.6</v>
      </c>
      <c r="N1167">
        <v>80.2</v>
      </c>
      <c r="O1167">
        <v>0</v>
      </c>
      <c r="P1167">
        <v>0</v>
      </c>
      <c r="R1167" t="s">
        <v>32</v>
      </c>
      <c r="S1167" t="s">
        <v>6568</v>
      </c>
    </row>
    <row r="1168" spans="1:22" ht="12.75" customHeight="1">
      <c r="A1168" t="s">
        <v>667</v>
      </c>
      <c r="B1168" t="s">
        <v>5499</v>
      </c>
      <c r="C1168" t="s">
        <v>6569</v>
      </c>
      <c r="D1168" t="s">
        <v>6570</v>
      </c>
      <c r="E1168" t="s">
        <v>6571</v>
      </c>
      <c r="F1168" t="s">
        <v>6572</v>
      </c>
      <c r="G1168" t="s">
        <v>29</v>
      </c>
      <c r="H1168" t="s">
        <v>1948</v>
      </c>
      <c r="I1168">
        <f t="shared" si="18"/>
        <v>54.5</v>
      </c>
      <c r="K1168">
        <v>40</v>
      </c>
      <c r="L1168">
        <v>25</v>
      </c>
      <c r="M1168">
        <v>77.4</v>
      </c>
      <c r="N1168">
        <v>83.4</v>
      </c>
      <c r="O1168">
        <v>0</v>
      </c>
      <c r="P1168">
        <v>0</v>
      </c>
      <c r="R1168" t="s">
        <v>32</v>
      </c>
      <c r="S1168" t="s">
        <v>6573</v>
      </c>
    </row>
    <row r="1169" spans="1:22" ht="12.75" customHeight="1">
      <c r="A1169" t="s">
        <v>667</v>
      </c>
      <c r="B1169" t="s">
        <v>5499</v>
      </c>
      <c r="C1169" t="s">
        <v>6574</v>
      </c>
      <c r="D1169" t="s">
        <v>6575</v>
      </c>
      <c r="E1169" t="s">
        <v>6576</v>
      </c>
      <c r="F1169" t="s">
        <v>6577</v>
      </c>
      <c r="G1169" t="s">
        <v>29</v>
      </c>
      <c r="H1169" t="s">
        <v>2195</v>
      </c>
      <c r="I1169">
        <f t="shared" si="18"/>
        <v>65.05</v>
      </c>
      <c r="K1169">
        <v>73.5</v>
      </c>
      <c r="L1169">
        <v>38</v>
      </c>
      <c r="M1169">
        <v>83.8</v>
      </c>
      <c r="N1169">
        <v>85.8</v>
      </c>
      <c r="O1169">
        <v>0</v>
      </c>
      <c r="P1169">
        <v>0</v>
      </c>
      <c r="R1169" t="s">
        <v>32</v>
      </c>
      <c r="S1169" t="s">
        <v>6578</v>
      </c>
    </row>
    <row r="1170" spans="1:22" ht="12.75" customHeight="1">
      <c r="A1170" t="s">
        <v>667</v>
      </c>
      <c r="B1170" t="s">
        <v>5499</v>
      </c>
      <c r="C1170" t="s">
        <v>6579</v>
      </c>
      <c r="D1170" t="s">
        <v>6580</v>
      </c>
      <c r="E1170" t="s">
        <v>6581</v>
      </c>
      <c r="F1170" t="s">
        <v>6582</v>
      </c>
      <c r="G1170" t="s">
        <v>29</v>
      </c>
      <c r="H1170" t="s">
        <v>1954</v>
      </c>
      <c r="I1170">
        <f t="shared" si="18"/>
        <v>63.07000000000001</v>
      </c>
      <c r="K1170">
        <v>82.5</v>
      </c>
      <c r="L1170">
        <v>25</v>
      </c>
      <c r="M1170">
        <v>88.8</v>
      </c>
      <c r="N1170">
        <v>90.2</v>
      </c>
      <c r="O1170">
        <v>0</v>
      </c>
      <c r="P1170">
        <v>0</v>
      </c>
      <c r="R1170" t="s">
        <v>32</v>
      </c>
      <c r="S1170" t="s">
        <v>6583</v>
      </c>
    </row>
    <row r="1171" spans="1:22" ht="12.75" customHeight="1">
      <c r="A1171" t="s">
        <v>667</v>
      </c>
      <c r="B1171" t="s">
        <v>5499</v>
      </c>
      <c r="C1171" t="s">
        <v>6584</v>
      </c>
      <c r="D1171" t="s">
        <v>6585</v>
      </c>
      <c r="E1171" t="s">
        <v>6586</v>
      </c>
      <c r="F1171" t="s">
        <v>6587</v>
      </c>
      <c r="G1171" t="s">
        <v>29</v>
      </c>
      <c r="H1171" t="s">
        <v>6588</v>
      </c>
      <c r="I1171">
        <f t="shared" si="18"/>
        <v>60.58</v>
      </c>
      <c r="K1171">
        <v>42</v>
      </c>
      <c r="L1171">
        <v>45</v>
      </c>
      <c r="M1171">
        <v>75.2</v>
      </c>
      <c r="N1171">
        <v>77.8</v>
      </c>
      <c r="O1171">
        <v>0</v>
      </c>
      <c r="P1171">
        <v>0</v>
      </c>
      <c r="R1171" t="s">
        <v>32</v>
      </c>
      <c r="S1171" t="s">
        <v>6589</v>
      </c>
    </row>
    <row r="1172" spans="1:22" ht="12.75" customHeight="1">
      <c r="A1172" t="s">
        <v>667</v>
      </c>
      <c r="B1172" t="s">
        <v>5499</v>
      </c>
      <c r="C1172" t="s">
        <v>6590</v>
      </c>
      <c r="D1172" t="s">
        <v>6591</v>
      </c>
      <c r="E1172" t="s">
        <v>6592</v>
      </c>
      <c r="F1172" t="s">
        <v>6593</v>
      </c>
      <c r="G1172" t="s">
        <v>29</v>
      </c>
      <c r="H1172" t="s">
        <v>2624</v>
      </c>
      <c r="I1172">
        <f t="shared" si="18"/>
        <v>7.300000000000001</v>
      </c>
      <c r="K1172">
        <v>73</v>
      </c>
      <c r="L1172">
        <v>0</v>
      </c>
      <c r="M1172">
        <v>0</v>
      </c>
      <c r="N1172">
        <v>0</v>
      </c>
      <c r="O1172">
        <v>0</v>
      </c>
      <c r="P1172">
        <v>0</v>
      </c>
      <c r="R1172" t="s">
        <v>32</v>
      </c>
      <c r="S1172" t="s">
        <v>6594</v>
      </c>
    </row>
    <row r="1173" spans="1:22" ht="12.75" customHeight="1">
      <c r="A1173" t="s">
        <v>667</v>
      </c>
      <c r="B1173" t="s">
        <v>5499</v>
      </c>
      <c r="C1173" t="s">
        <v>6595</v>
      </c>
      <c r="D1173" t="s">
        <v>6596</v>
      </c>
      <c r="E1173" t="s">
        <v>6597</v>
      </c>
      <c r="F1173" t="s">
        <v>6598</v>
      </c>
      <c r="G1173" t="s">
        <v>29</v>
      </c>
      <c r="H1173" t="s">
        <v>6599</v>
      </c>
      <c r="I1173">
        <f t="shared" si="18"/>
        <v>53.519999999999996</v>
      </c>
      <c r="K1173">
        <v>42</v>
      </c>
      <c r="L1173">
        <v>20</v>
      </c>
      <c r="M1173">
        <v>83.6</v>
      </c>
      <c r="N1173">
        <v>82</v>
      </c>
      <c r="O1173">
        <v>0</v>
      </c>
      <c r="P1173">
        <v>0</v>
      </c>
      <c r="R1173" t="s">
        <v>32</v>
      </c>
      <c r="S1173" t="s">
        <v>6600</v>
      </c>
    </row>
    <row r="1174" spans="1:22" ht="12.75" customHeight="1">
      <c r="A1174" t="s">
        <v>667</v>
      </c>
      <c r="B1174" t="s">
        <v>5499</v>
      </c>
      <c r="C1174" t="s">
        <v>6601</v>
      </c>
      <c r="D1174" t="s">
        <v>6602</v>
      </c>
      <c r="E1174" t="s">
        <v>6603</v>
      </c>
      <c r="F1174" t="s">
        <v>6604</v>
      </c>
      <c r="G1174" t="s">
        <v>29</v>
      </c>
      <c r="H1174" t="s">
        <v>5351</v>
      </c>
      <c r="I1174">
        <f t="shared" si="18"/>
        <v>50.34</v>
      </c>
      <c r="K1174">
        <v>42</v>
      </c>
      <c r="L1174">
        <v>10</v>
      </c>
      <c r="M1174">
        <v>82</v>
      </c>
      <c r="N1174">
        <v>85.8</v>
      </c>
      <c r="O1174">
        <v>0</v>
      </c>
      <c r="P1174">
        <v>0</v>
      </c>
      <c r="R1174" t="s">
        <v>32</v>
      </c>
      <c r="S1174" t="s">
        <v>6605</v>
      </c>
    </row>
    <row r="1175" spans="1:22" ht="12.75" customHeight="1">
      <c r="A1175" t="s">
        <v>667</v>
      </c>
      <c r="B1175" t="s">
        <v>5499</v>
      </c>
      <c r="C1175" t="s">
        <v>6606</v>
      </c>
      <c r="D1175" t="s">
        <v>6607</v>
      </c>
      <c r="E1175" t="s">
        <v>6608</v>
      </c>
      <c r="F1175" t="s">
        <v>6609</v>
      </c>
      <c r="G1175" t="s">
        <v>29</v>
      </c>
      <c r="H1175" t="s">
        <v>6610</v>
      </c>
      <c r="I1175">
        <f t="shared" si="18"/>
        <v>56.33</v>
      </c>
      <c r="K1175">
        <v>77.5</v>
      </c>
      <c r="L1175">
        <v>22</v>
      </c>
      <c r="M1175">
        <v>79.2</v>
      </c>
      <c r="N1175">
        <v>79.8</v>
      </c>
      <c r="O1175">
        <v>0</v>
      </c>
      <c r="P1175">
        <v>0</v>
      </c>
      <c r="R1175" t="s">
        <v>32</v>
      </c>
      <c r="S1175" t="s">
        <v>6611</v>
      </c>
    </row>
    <row r="1176" spans="1:22" ht="12.75" customHeight="1">
      <c r="A1176" t="s">
        <v>667</v>
      </c>
      <c r="B1176" t="s">
        <v>5499</v>
      </c>
      <c r="C1176" t="s">
        <v>6612</v>
      </c>
      <c r="D1176" t="s">
        <v>6613</v>
      </c>
      <c r="E1176" t="s">
        <v>6614</v>
      </c>
      <c r="F1176" t="s">
        <v>6615</v>
      </c>
      <c r="G1176" t="s">
        <v>29</v>
      </c>
      <c r="H1176" t="s">
        <v>672</v>
      </c>
      <c r="I1176">
        <f t="shared" si="18"/>
        <v>67.00999999999999</v>
      </c>
      <c r="K1176">
        <v>83.5</v>
      </c>
      <c r="L1176">
        <v>43</v>
      </c>
      <c r="M1176">
        <v>82.2</v>
      </c>
      <c r="N1176">
        <v>83.4</v>
      </c>
      <c r="O1176">
        <v>0</v>
      </c>
      <c r="P1176">
        <v>0</v>
      </c>
      <c r="R1176" t="s">
        <v>32</v>
      </c>
      <c r="S1176" t="s">
        <v>6616</v>
      </c>
    </row>
    <row r="1177" spans="1:22" ht="12.75" customHeight="1">
      <c r="A1177" t="s">
        <v>667</v>
      </c>
      <c r="B1177" t="s">
        <v>5499</v>
      </c>
      <c r="C1177" t="s">
        <v>6617</v>
      </c>
      <c r="D1177" t="s">
        <v>6618</v>
      </c>
      <c r="E1177" t="s">
        <v>6619</v>
      </c>
      <c r="F1177" t="s">
        <v>6620</v>
      </c>
      <c r="G1177" t="s">
        <v>29</v>
      </c>
      <c r="H1177" t="s">
        <v>2508</v>
      </c>
      <c r="I1177">
        <f t="shared" si="18"/>
        <v>61.09</v>
      </c>
      <c r="K1177">
        <v>75.5</v>
      </c>
      <c r="L1177">
        <v>31</v>
      </c>
      <c r="M1177">
        <v>84.2</v>
      </c>
      <c r="N1177">
        <v>81</v>
      </c>
      <c r="O1177">
        <v>0</v>
      </c>
      <c r="P1177">
        <v>0</v>
      </c>
      <c r="R1177" t="s">
        <v>32</v>
      </c>
      <c r="S1177" t="s">
        <v>6621</v>
      </c>
    </row>
    <row r="1178" spans="1:22" ht="12.75" customHeight="1">
      <c r="A1178" t="s">
        <v>2062</v>
      </c>
      <c r="B1178" t="s">
        <v>5499</v>
      </c>
      <c r="C1178" t="s">
        <v>6622</v>
      </c>
      <c r="D1178" t="s">
        <v>6623</v>
      </c>
      <c r="E1178" t="s">
        <v>6624</v>
      </c>
      <c r="F1178" t="s">
        <v>6625</v>
      </c>
      <c r="G1178" t="s">
        <v>29</v>
      </c>
      <c r="H1178" t="s">
        <v>5384</v>
      </c>
      <c r="I1178">
        <f t="shared" si="18"/>
        <v>64.53</v>
      </c>
      <c r="K1178">
        <v>54.5</v>
      </c>
      <c r="L1178">
        <v>40</v>
      </c>
      <c r="M1178">
        <v>84.6</v>
      </c>
      <c r="N1178">
        <v>87.2</v>
      </c>
      <c r="O1178">
        <v>0</v>
      </c>
      <c r="P1178">
        <v>0</v>
      </c>
      <c r="R1178" t="s">
        <v>32</v>
      </c>
      <c r="S1178" t="s">
        <v>6626</v>
      </c>
    </row>
    <row r="1179" spans="1:22" ht="12.75" customHeight="1">
      <c r="A1179" t="s">
        <v>2062</v>
      </c>
      <c r="B1179" t="s">
        <v>5499</v>
      </c>
      <c r="C1179" t="s">
        <v>6627</v>
      </c>
      <c r="D1179" t="s">
        <v>6628</v>
      </c>
      <c r="E1179" t="s">
        <v>6629</v>
      </c>
      <c r="F1179" t="s">
        <v>6630</v>
      </c>
      <c r="G1179" t="s">
        <v>29</v>
      </c>
      <c r="H1179" t="s">
        <v>2067</v>
      </c>
      <c r="I1179">
        <f t="shared" si="18"/>
        <v>78.32</v>
      </c>
      <c r="K1179">
        <v>82</v>
      </c>
      <c r="L1179">
        <v>71</v>
      </c>
      <c r="M1179">
        <v>83.2</v>
      </c>
      <c r="N1179">
        <v>83.6</v>
      </c>
      <c r="O1179">
        <v>0</v>
      </c>
      <c r="P1179">
        <v>0</v>
      </c>
      <c r="R1179" t="s">
        <v>32</v>
      </c>
      <c r="S1179" t="s">
        <v>6631</v>
      </c>
    </row>
    <row r="1180" spans="1:22" ht="12.75" customHeight="1">
      <c r="A1180" t="s">
        <v>2062</v>
      </c>
      <c r="B1180" t="s">
        <v>5499</v>
      </c>
      <c r="C1180" t="s">
        <v>6632</v>
      </c>
      <c r="D1180" t="s">
        <v>6633</v>
      </c>
      <c r="E1180" t="s">
        <v>6634</v>
      </c>
      <c r="F1180" t="s">
        <v>6635</v>
      </c>
      <c r="G1180" t="s">
        <v>29</v>
      </c>
      <c r="H1180" t="s">
        <v>6636</v>
      </c>
      <c r="I1180">
        <f t="shared" si="18"/>
        <v>58.25</v>
      </c>
      <c r="K1180">
        <v>82.5</v>
      </c>
      <c r="L1180">
        <v>26</v>
      </c>
      <c r="M1180">
        <v>78.6</v>
      </c>
      <c r="N1180">
        <v>79.6</v>
      </c>
      <c r="O1180">
        <v>0</v>
      </c>
      <c r="P1180">
        <v>0</v>
      </c>
      <c r="R1180" t="s">
        <v>32</v>
      </c>
      <c r="S1180" t="s">
        <v>6637</v>
      </c>
    </row>
    <row r="1181" spans="1:22" ht="12.75" customHeight="1">
      <c r="A1181" t="s">
        <v>2100</v>
      </c>
      <c r="B1181" t="s">
        <v>5499</v>
      </c>
      <c r="C1181" t="s">
        <v>6638</v>
      </c>
      <c r="D1181" t="s">
        <v>6639</v>
      </c>
      <c r="E1181" t="s">
        <v>6640</v>
      </c>
      <c r="F1181" t="s">
        <v>6641</v>
      </c>
      <c r="G1181" t="s">
        <v>29</v>
      </c>
      <c r="H1181" t="s">
        <v>6642</v>
      </c>
      <c r="I1181">
        <f t="shared" si="18"/>
        <v>60.14</v>
      </c>
      <c r="K1181">
        <v>42</v>
      </c>
      <c r="L1181">
        <v>41</v>
      </c>
      <c r="M1181">
        <v>79.2</v>
      </c>
      <c r="N1181">
        <v>79</v>
      </c>
      <c r="O1181">
        <v>0</v>
      </c>
      <c r="P1181">
        <v>0</v>
      </c>
      <c r="R1181" t="s">
        <v>32</v>
      </c>
      <c r="S1181" t="s">
        <v>6643</v>
      </c>
    </row>
    <row r="1182" spans="1:22" ht="12.75" customHeight="1">
      <c r="A1182" t="s">
        <v>2100</v>
      </c>
      <c r="B1182" t="s">
        <v>5499</v>
      </c>
      <c r="C1182" t="s">
        <v>6644</v>
      </c>
      <c r="D1182" t="s">
        <v>6645</v>
      </c>
      <c r="E1182" t="s">
        <v>6646</v>
      </c>
      <c r="F1182" t="s">
        <v>6647</v>
      </c>
      <c r="G1182" t="s">
        <v>29</v>
      </c>
      <c r="H1182" t="s">
        <v>6648</v>
      </c>
      <c r="I1182">
        <f t="shared" si="18"/>
        <v>4.25</v>
      </c>
      <c r="K1182">
        <v>42.5</v>
      </c>
      <c r="L1182">
        <v>0</v>
      </c>
      <c r="M1182">
        <v>0</v>
      </c>
      <c r="N1182">
        <v>0</v>
      </c>
      <c r="O1182">
        <v>0</v>
      </c>
      <c r="P1182">
        <v>0</v>
      </c>
      <c r="R1182" t="s">
        <v>32</v>
      </c>
      <c r="S1182" t="s">
        <v>6649</v>
      </c>
    </row>
    <row r="1183" spans="1:22" ht="12.75" customHeight="1">
      <c r="A1183" t="s">
        <v>2107</v>
      </c>
      <c r="B1183" t="s">
        <v>5499</v>
      </c>
      <c r="C1183" t="s">
        <v>6650</v>
      </c>
      <c r="D1183" t="s">
        <v>6651</v>
      </c>
      <c r="E1183" t="s">
        <v>6652</v>
      </c>
      <c r="F1183" t="s">
        <v>6653</v>
      </c>
      <c r="G1183" t="s">
        <v>29</v>
      </c>
      <c r="H1183" t="s">
        <v>6654</v>
      </c>
      <c r="I1183">
        <f t="shared" si="18"/>
        <v>54.78</v>
      </c>
      <c r="K1183">
        <v>67</v>
      </c>
      <c r="L1183">
        <v>17</v>
      </c>
      <c r="M1183">
        <v>82.2</v>
      </c>
      <c r="N1183">
        <v>82.8</v>
      </c>
      <c r="O1183">
        <v>0</v>
      </c>
      <c r="P1183">
        <v>0</v>
      </c>
      <c r="R1183" t="s">
        <v>32</v>
      </c>
      <c r="S1183" t="s">
        <v>6655</v>
      </c>
    </row>
    <row r="1184" spans="1:22" ht="12.75" customHeight="1">
      <c r="A1184" t="s">
        <v>2107</v>
      </c>
      <c r="B1184" t="s">
        <v>5499</v>
      </c>
      <c r="C1184" t="s">
        <v>6656</v>
      </c>
      <c r="D1184" t="s">
        <v>6657</v>
      </c>
      <c r="E1184" t="s">
        <v>6658</v>
      </c>
      <c r="F1184" t="s">
        <v>6659</v>
      </c>
      <c r="G1184" t="s">
        <v>29</v>
      </c>
      <c r="H1184" t="s">
        <v>6660</v>
      </c>
      <c r="I1184">
        <f t="shared" si="18"/>
        <v>7.75</v>
      </c>
      <c r="K1184">
        <v>77.5</v>
      </c>
      <c r="L1184">
        <v>0</v>
      </c>
      <c r="M1184">
        <v>0</v>
      </c>
      <c r="N1184">
        <v>0</v>
      </c>
      <c r="O1184">
        <v>0</v>
      </c>
      <c r="P1184">
        <v>0</v>
      </c>
      <c r="R1184" t="s">
        <v>32</v>
      </c>
      <c r="S1184" t="s">
        <v>6661</v>
      </c>
    </row>
    <row r="1185" spans="1:22" ht="12.75" customHeight="1">
      <c r="A1185" t="s">
        <v>2107</v>
      </c>
      <c r="B1185" t="s">
        <v>5499</v>
      </c>
      <c r="C1185" t="s">
        <v>6662</v>
      </c>
      <c r="D1185" t="s">
        <v>6663</v>
      </c>
      <c r="E1185" t="s">
        <v>6664</v>
      </c>
      <c r="F1185" t="s">
        <v>6665</v>
      </c>
      <c r="G1185" t="s">
        <v>29</v>
      </c>
      <c r="H1185" t="s">
        <v>6666</v>
      </c>
      <c r="I1185">
        <f t="shared" si="18"/>
        <v>72.11999999999999</v>
      </c>
      <c r="K1185">
        <v>42</v>
      </c>
      <c r="L1185">
        <v>62</v>
      </c>
      <c r="M1185">
        <v>87.2</v>
      </c>
      <c r="N1185">
        <v>85.6</v>
      </c>
      <c r="O1185">
        <v>0</v>
      </c>
      <c r="P1185">
        <v>0</v>
      </c>
      <c r="R1185" t="s">
        <v>32</v>
      </c>
      <c r="S1185" t="s">
        <v>6667</v>
      </c>
    </row>
    <row r="1186" spans="1:22" ht="12.75" customHeight="1">
      <c r="A1186" t="s">
        <v>2107</v>
      </c>
      <c r="B1186" t="s">
        <v>5499</v>
      </c>
      <c r="C1186" t="s">
        <v>6668</v>
      </c>
      <c r="D1186" t="s">
        <v>6669</v>
      </c>
      <c r="E1186" t="s">
        <v>6670</v>
      </c>
      <c r="F1186" t="s">
        <v>6671</v>
      </c>
      <c r="G1186" t="s">
        <v>29</v>
      </c>
      <c r="H1186" t="s">
        <v>6672</v>
      </c>
      <c r="I1186">
        <f t="shared" si="18"/>
        <v>4.3</v>
      </c>
      <c r="K1186">
        <v>43</v>
      </c>
      <c r="L1186">
        <v>0</v>
      </c>
      <c r="M1186">
        <v>0</v>
      </c>
      <c r="N1186">
        <v>0</v>
      </c>
      <c r="O1186">
        <v>0</v>
      </c>
      <c r="P1186">
        <v>0</v>
      </c>
      <c r="R1186" t="s">
        <v>32</v>
      </c>
      <c r="S1186" t="s">
        <v>6673</v>
      </c>
    </row>
    <row r="1187" spans="1:22" ht="12.75" customHeight="1">
      <c r="A1187" t="s">
        <v>2107</v>
      </c>
      <c r="B1187" t="s">
        <v>5499</v>
      </c>
      <c r="C1187" t="s">
        <v>6674</v>
      </c>
      <c r="D1187" t="s">
        <v>6675</v>
      </c>
      <c r="E1187" t="s">
        <v>6676</v>
      </c>
      <c r="F1187" t="s">
        <v>6677</v>
      </c>
      <c r="G1187" t="s">
        <v>29</v>
      </c>
      <c r="H1187" t="s">
        <v>6678</v>
      </c>
      <c r="I1187">
        <f t="shared" si="18"/>
        <v>61.400000000000006</v>
      </c>
      <c r="K1187">
        <v>92</v>
      </c>
      <c r="L1187">
        <v>33</v>
      </c>
      <c r="M1187">
        <v>76.2</v>
      </c>
      <c r="N1187">
        <v>79.2</v>
      </c>
      <c r="O1187">
        <v>0</v>
      </c>
      <c r="P1187">
        <v>0</v>
      </c>
      <c r="R1187" t="s">
        <v>32</v>
      </c>
      <c r="S1187" t="s">
        <v>6679</v>
      </c>
    </row>
    <row r="1188" spans="1:22" ht="12.75" customHeight="1">
      <c r="A1188" t="s">
        <v>2126</v>
      </c>
      <c r="B1188" t="s">
        <v>5499</v>
      </c>
      <c r="C1188" t="s">
        <v>6680</v>
      </c>
      <c r="D1188" t="s">
        <v>6681</v>
      </c>
      <c r="E1188" t="s">
        <v>6682</v>
      </c>
      <c r="F1188" t="s">
        <v>6683</v>
      </c>
      <c r="G1188" t="s">
        <v>29</v>
      </c>
      <c r="H1188" t="s">
        <v>6684</v>
      </c>
      <c r="I1188">
        <f t="shared" si="18"/>
        <v>59.5</v>
      </c>
      <c r="K1188">
        <v>82</v>
      </c>
      <c r="L1188">
        <v>19</v>
      </c>
      <c r="M1188">
        <v>85.6</v>
      </c>
      <c r="N1188">
        <v>88.6</v>
      </c>
      <c r="O1188">
        <v>0</v>
      </c>
      <c r="P1188">
        <v>0</v>
      </c>
      <c r="R1188" t="s">
        <v>32</v>
      </c>
      <c r="S1188" t="s">
        <v>6685</v>
      </c>
    </row>
    <row r="1189" spans="1:22" ht="12.75" customHeight="1">
      <c r="A1189" t="s">
        <v>40</v>
      </c>
      <c r="B1189" t="s">
        <v>48</v>
      </c>
      <c r="C1189" t="s">
        <v>6686</v>
      </c>
      <c r="D1189" t="s">
        <v>6687</v>
      </c>
      <c r="E1189" t="s">
        <v>6688</v>
      </c>
      <c r="F1189" t="s">
        <v>6689</v>
      </c>
      <c r="G1189" t="s">
        <v>29</v>
      </c>
      <c r="H1189" t="s">
        <v>6690</v>
      </c>
      <c r="I1189">
        <f t="shared" si="18"/>
        <v>4.25</v>
      </c>
      <c r="K1189">
        <v>42.5</v>
      </c>
      <c r="L1189">
        <v>0</v>
      </c>
      <c r="M1189">
        <v>0</v>
      </c>
      <c r="N1189">
        <v>0</v>
      </c>
      <c r="O1189">
        <v>0</v>
      </c>
      <c r="P1189">
        <v>0</v>
      </c>
      <c r="Q1189" t="s">
        <v>54</v>
      </c>
      <c r="R1189" t="s">
        <v>6691</v>
      </c>
      <c r="S1189" t="s">
        <v>6692</v>
      </c>
    </row>
    <row r="1190" spans="1:22" ht="12.75" customHeight="1">
      <c r="A1190" t="s">
        <v>469</v>
      </c>
      <c r="B1190" t="s">
        <v>48</v>
      </c>
      <c r="C1190" t="s">
        <v>6693</v>
      </c>
      <c r="D1190" t="s">
        <v>6694</v>
      </c>
      <c r="E1190" t="s">
        <v>6695</v>
      </c>
      <c r="F1190" t="s">
        <v>6696</v>
      </c>
      <c r="G1190" t="s">
        <v>29</v>
      </c>
      <c r="H1190" t="s">
        <v>6697</v>
      </c>
      <c r="I1190">
        <f t="shared" si="18"/>
        <v>6.3500000000000005</v>
      </c>
      <c r="K1190">
        <v>63.5</v>
      </c>
      <c r="L1190">
        <v>0</v>
      </c>
      <c r="M1190">
        <v>0</v>
      </c>
      <c r="N1190">
        <v>0</v>
      </c>
      <c r="O1190">
        <v>0</v>
      </c>
      <c r="P1190">
        <v>0</v>
      </c>
      <c r="Q1190" t="s">
        <v>54</v>
      </c>
      <c r="R1190" t="s">
        <v>6691</v>
      </c>
      <c r="S1190" t="s">
        <v>6698</v>
      </c>
    </row>
    <row r="1191" spans="1:22" ht="12.75" customHeight="1">
      <c r="A1191" t="s">
        <v>512</v>
      </c>
      <c r="B1191" t="s">
        <v>48</v>
      </c>
      <c r="C1191" t="s">
        <v>6699</v>
      </c>
      <c r="D1191" t="s">
        <v>6700</v>
      </c>
      <c r="E1191" t="s">
        <v>6701</v>
      </c>
      <c r="F1191" t="s">
        <v>6702</v>
      </c>
      <c r="G1191" t="s">
        <v>29</v>
      </c>
      <c r="H1191" t="s">
        <v>6703</v>
      </c>
      <c r="I1191">
        <f t="shared" si="18"/>
        <v>5.800000000000001</v>
      </c>
      <c r="K1191">
        <v>58</v>
      </c>
      <c r="L1191">
        <v>0</v>
      </c>
      <c r="M1191">
        <v>0</v>
      </c>
      <c r="N1191">
        <v>0</v>
      </c>
      <c r="O1191">
        <v>0</v>
      </c>
      <c r="P1191">
        <v>0</v>
      </c>
      <c r="Q1191" t="s">
        <v>54</v>
      </c>
      <c r="R1191" t="s">
        <v>6691</v>
      </c>
      <c r="S1191" t="s">
        <v>6704</v>
      </c>
    </row>
    <row r="1192" spans="1:22" ht="12.75" customHeight="1">
      <c r="A1192" t="s">
        <v>543</v>
      </c>
      <c r="B1192" t="s">
        <v>48</v>
      </c>
      <c r="C1192" t="s">
        <v>6705</v>
      </c>
      <c r="D1192" t="s">
        <v>6706</v>
      </c>
      <c r="E1192" t="s">
        <v>6707</v>
      </c>
      <c r="F1192" t="s">
        <v>6708</v>
      </c>
      <c r="G1192" t="s">
        <v>29</v>
      </c>
      <c r="H1192" t="s">
        <v>3664</v>
      </c>
      <c r="I1192">
        <f t="shared" si="18"/>
        <v>7.2</v>
      </c>
      <c r="K1192">
        <v>72</v>
      </c>
      <c r="L1192">
        <v>0</v>
      </c>
      <c r="M1192">
        <v>0</v>
      </c>
      <c r="N1192">
        <v>0</v>
      </c>
      <c r="O1192">
        <v>0</v>
      </c>
      <c r="P1192">
        <v>0</v>
      </c>
      <c r="Q1192" t="s">
        <v>54</v>
      </c>
      <c r="R1192" t="s">
        <v>6691</v>
      </c>
      <c r="S1192" t="s">
        <v>6709</v>
      </c>
    </row>
    <row r="1193" spans="1:22" ht="12.75" customHeight="1">
      <c r="A1193" t="s">
        <v>543</v>
      </c>
      <c r="B1193" t="s">
        <v>48</v>
      </c>
      <c r="C1193" t="s">
        <v>6710</v>
      </c>
      <c r="D1193" t="s">
        <v>6711</v>
      </c>
      <c r="E1193" t="s">
        <v>6712</v>
      </c>
      <c r="F1193" t="s">
        <v>6713</v>
      </c>
      <c r="G1193" t="s">
        <v>29</v>
      </c>
      <c r="H1193" t="s">
        <v>6714</v>
      </c>
      <c r="I1193">
        <f t="shared" si="18"/>
        <v>6</v>
      </c>
      <c r="K1193">
        <v>60</v>
      </c>
      <c r="L1193">
        <v>0</v>
      </c>
      <c r="M1193">
        <v>0</v>
      </c>
      <c r="N1193">
        <v>0</v>
      </c>
      <c r="O1193">
        <v>0</v>
      </c>
      <c r="P1193">
        <v>0</v>
      </c>
      <c r="Q1193" t="s">
        <v>54</v>
      </c>
      <c r="R1193" t="s">
        <v>6691</v>
      </c>
      <c r="S1193" t="s">
        <v>6715</v>
      </c>
    </row>
    <row r="1194" spans="1:22" ht="12.75" customHeight="1">
      <c r="A1194" t="s">
        <v>729</v>
      </c>
      <c r="B1194" t="s">
        <v>48</v>
      </c>
      <c r="C1194" t="s">
        <v>6716</v>
      </c>
      <c r="D1194" t="s">
        <v>6717</v>
      </c>
      <c r="E1194" t="s">
        <v>6718</v>
      </c>
      <c r="F1194" t="s">
        <v>6719</v>
      </c>
      <c r="G1194" t="s">
        <v>29</v>
      </c>
      <c r="H1194" t="s">
        <v>6720</v>
      </c>
      <c r="I1194">
        <f t="shared" si="18"/>
        <v>5.45</v>
      </c>
      <c r="K1194">
        <v>54.5</v>
      </c>
      <c r="L1194">
        <v>0</v>
      </c>
      <c r="M1194">
        <v>0</v>
      </c>
      <c r="N1194">
        <v>0</v>
      </c>
      <c r="O1194">
        <v>0</v>
      </c>
      <c r="P1194">
        <v>0</v>
      </c>
      <c r="Q1194" t="s">
        <v>54</v>
      </c>
      <c r="R1194" t="s">
        <v>6691</v>
      </c>
      <c r="S1194" t="s">
        <v>6721</v>
      </c>
    </row>
    <row r="1195" spans="1:22" ht="12.75" customHeight="1">
      <c r="A1195" t="s">
        <v>1091</v>
      </c>
      <c r="B1195" t="s">
        <v>48</v>
      </c>
      <c r="C1195" t="s">
        <v>6722</v>
      </c>
      <c r="D1195" t="s">
        <v>6723</v>
      </c>
      <c r="E1195" t="s">
        <v>6724</v>
      </c>
      <c r="F1195" t="s">
        <v>6725</v>
      </c>
      <c r="G1195" t="s">
        <v>29</v>
      </c>
      <c r="H1195" t="s">
        <v>1114</v>
      </c>
      <c r="I1195">
        <f t="shared" si="18"/>
        <v>6.300000000000001</v>
      </c>
      <c r="K1195">
        <v>63</v>
      </c>
      <c r="L1195">
        <v>0</v>
      </c>
      <c r="M1195">
        <v>0</v>
      </c>
      <c r="N1195">
        <v>0</v>
      </c>
      <c r="O1195">
        <v>0</v>
      </c>
      <c r="P1195">
        <v>0</v>
      </c>
      <c r="Q1195" t="s">
        <v>54</v>
      </c>
      <c r="R1195" t="s">
        <v>6691</v>
      </c>
      <c r="S1195" t="s">
        <v>6726</v>
      </c>
    </row>
    <row r="1196" spans="1:22" ht="12.75" customHeight="1">
      <c r="A1196" t="s">
        <v>1091</v>
      </c>
      <c r="B1196" t="s">
        <v>48</v>
      </c>
      <c r="C1196" t="s">
        <v>6727</v>
      </c>
      <c r="D1196" t="s">
        <v>6728</v>
      </c>
      <c r="E1196" t="s">
        <v>6729</v>
      </c>
      <c r="F1196" t="s">
        <v>6730</v>
      </c>
      <c r="G1196" t="s">
        <v>29</v>
      </c>
      <c r="H1196" t="s">
        <v>6731</v>
      </c>
      <c r="I1196">
        <f t="shared" si="18"/>
        <v>4.3500000000000005</v>
      </c>
      <c r="K1196">
        <v>43.5</v>
      </c>
      <c r="L1196">
        <v>0</v>
      </c>
      <c r="M1196">
        <v>0</v>
      </c>
      <c r="N1196">
        <v>0</v>
      </c>
      <c r="O1196">
        <v>0</v>
      </c>
      <c r="P1196">
        <v>0</v>
      </c>
      <c r="Q1196" t="s">
        <v>54</v>
      </c>
      <c r="R1196" t="s">
        <v>6691</v>
      </c>
      <c r="S1196" t="s">
        <v>6732</v>
      </c>
    </row>
    <row r="1197" spans="1:22" ht="12.75" customHeight="1">
      <c r="A1197" t="s">
        <v>1023</v>
      </c>
      <c r="B1197" t="s">
        <v>48</v>
      </c>
      <c r="C1197" t="s">
        <v>6733</v>
      </c>
      <c r="D1197" t="s">
        <v>6734</v>
      </c>
      <c r="E1197" t="s">
        <v>6735</v>
      </c>
      <c r="F1197" t="s">
        <v>6736</v>
      </c>
      <c r="G1197" t="s">
        <v>29</v>
      </c>
      <c r="H1197" t="s">
        <v>2556</v>
      </c>
      <c r="I1197">
        <f t="shared" si="18"/>
        <v>4.7</v>
      </c>
      <c r="K1197">
        <v>47</v>
      </c>
      <c r="L1197">
        <v>0</v>
      </c>
      <c r="M1197">
        <v>0</v>
      </c>
      <c r="N1197">
        <v>0</v>
      </c>
      <c r="O1197">
        <v>0</v>
      </c>
      <c r="P1197">
        <v>0</v>
      </c>
      <c r="Q1197" t="s">
        <v>54</v>
      </c>
      <c r="R1197" t="s">
        <v>6691</v>
      </c>
      <c r="S1197" t="s">
        <v>6737</v>
      </c>
    </row>
    <row r="1198" spans="1:22" ht="12.75" customHeight="1">
      <c r="A1198" t="s">
        <v>1023</v>
      </c>
      <c r="B1198" t="s">
        <v>48</v>
      </c>
      <c r="C1198" t="s">
        <v>6738</v>
      </c>
      <c r="D1198" t="s">
        <v>6739</v>
      </c>
      <c r="E1198" t="s">
        <v>6740</v>
      </c>
      <c r="F1198" t="s">
        <v>6741</v>
      </c>
      <c r="G1198" t="s">
        <v>29</v>
      </c>
      <c r="H1198" t="s">
        <v>1634</v>
      </c>
      <c r="I1198">
        <f t="shared" si="18"/>
        <v>8.200000000000001</v>
      </c>
      <c r="K1198">
        <v>82</v>
      </c>
      <c r="L1198">
        <v>0</v>
      </c>
      <c r="M1198">
        <v>0</v>
      </c>
      <c r="N1198">
        <v>0</v>
      </c>
      <c r="O1198">
        <v>0</v>
      </c>
      <c r="P1198">
        <v>0</v>
      </c>
      <c r="Q1198" t="s">
        <v>54</v>
      </c>
      <c r="R1198" t="s">
        <v>6691</v>
      </c>
      <c r="S1198" t="s">
        <v>6742</v>
      </c>
    </row>
    <row r="1199" spans="1:22" ht="12.75" customHeight="1">
      <c r="A1199" t="s">
        <v>2062</v>
      </c>
      <c r="B1199" t="s">
        <v>48</v>
      </c>
      <c r="C1199" t="s">
        <v>6743</v>
      </c>
      <c r="D1199" t="s">
        <v>6744</v>
      </c>
      <c r="E1199" t="s">
        <v>6745</v>
      </c>
      <c r="F1199" t="s">
        <v>6746</v>
      </c>
      <c r="G1199" t="s">
        <v>29</v>
      </c>
      <c r="H1199" t="s">
        <v>6747</v>
      </c>
      <c r="I1199">
        <f t="shared" si="18"/>
        <v>9.25</v>
      </c>
      <c r="K1199">
        <v>92.5</v>
      </c>
      <c r="L1199">
        <v>0</v>
      </c>
      <c r="M1199">
        <v>0</v>
      </c>
      <c r="N1199">
        <v>0</v>
      </c>
      <c r="O1199">
        <v>0</v>
      </c>
      <c r="P1199">
        <v>0</v>
      </c>
      <c r="Q1199" t="s">
        <v>54</v>
      </c>
      <c r="R1199" t="s">
        <v>6691</v>
      </c>
      <c r="S1199" t="s">
        <v>6748</v>
      </c>
    </row>
    <row r="1200" spans="1:22" ht="12.75">
      <c r="A1200" t="s">
        <v>40</v>
      </c>
      <c r="B1200" t="s">
        <v>48</v>
      </c>
      <c r="C1200" t="s">
        <v>6749</v>
      </c>
      <c r="D1200" t="s">
        <v>6750</v>
      </c>
      <c r="E1200" t="s">
        <v>6751</v>
      </c>
      <c r="F1200" t="s">
        <v>6752</v>
      </c>
      <c r="G1200" t="s">
        <v>29</v>
      </c>
      <c r="H1200" t="s">
        <v>6753</v>
      </c>
      <c r="I1200">
        <f t="shared" si="18"/>
        <v>63.24</v>
      </c>
      <c r="J1200">
        <f>I1200</f>
        <v>63.24</v>
      </c>
      <c r="K1200">
        <v>73</v>
      </c>
      <c r="L1200">
        <v>38</v>
      </c>
      <c r="M1200">
        <v>76.2</v>
      </c>
      <c r="N1200">
        <v>85</v>
      </c>
      <c r="O1200">
        <v>76.2</v>
      </c>
      <c r="P1200">
        <v>85</v>
      </c>
      <c r="Q1200" s="1" t="s">
        <v>6754</v>
      </c>
      <c r="R1200" t="s">
        <v>6691</v>
      </c>
      <c r="S1200" t="s">
        <v>6755</v>
      </c>
    </row>
    <row r="1201" spans="1:22" ht="12.75">
      <c r="A1201" t="s">
        <v>40</v>
      </c>
      <c r="B1201" t="s">
        <v>48</v>
      </c>
      <c r="C1201" t="s">
        <v>6756</v>
      </c>
      <c r="D1201" t="s">
        <v>6757</v>
      </c>
      <c r="E1201" t="s">
        <v>6758</v>
      </c>
      <c r="F1201" t="s">
        <v>6759</v>
      </c>
      <c r="G1201" t="s">
        <v>29</v>
      </c>
      <c r="H1201" t="s">
        <v>4234</v>
      </c>
      <c r="I1201">
        <f t="shared" si="18"/>
        <v>59.56</v>
      </c>
      <c r="J1201">
        <f aca="true" t="shared" si="19" ref="J1201:J1259">I1201</f>
        <v>59.56</v>
      </c>
      <c r="K1201">
        <v>70</v>
      </c>
      <c r="L1201">
        <v>27</v>
      </c>
      <c r="M1201">
        <v>83.4</v>
      </c>
      <c r="N1201">
        <v>83.6</v>
      </c>
      <c r="O1201">
        <v>83.4</v>
      </c>
      <c r="P1201">
        <v>83.6</v>
      </c>
      <c r="Q1201" s="1" t="s">
        <v>6754</v>
      </c>
      <c r="R1201" t="s">
        <v>6691</v>
      </c>
      <c r="S1201" t="s">
        <v>6760</v>
      </c>
    </row>
    <row r="1202" spans="1:22" ht="12.75">
      <c r="A1202" t="s">
        <v>40</v>
      </c>
      <c r="B1202" t="s">
        <v>48</v>
      </c>
      <c r="C1202" t="s">
        <v>6761</v>
      </c>
      <c r="D1202" t="s">
        <v>6762</v>
      </c>
      <c r="E1202" t="s">
        <v>6763</v>
      </c>
      <c r="F1202" t="s">
        <v>6764</v>
      </c>
      <c r="G1202" t="s">
        <v>29</v>
      </c>
      <c r="H1202" t="s">
        <v>6765</v>
      </c>
      <c r="I1202">
        <f t="shared" si="18"/>
        <v>88.32</v>
      </c>
      <c r="J1202">
        <f t="shared" si="19"/>
        <v>88.32</v>
      </c>
      <c r="K1202">
        <v>84</v>
      </c>
      <c r="L1202">
        <v>96</v>
      </c>
      <c r="M1202">
        <v>81</v>
      </c>
      <c r="N1202">
        <v>84.4</v>
      </c>
      <c r="O1202">
        <v>81</v>
      </c>
      <c r="P1202">
        <v>84.4</v>
      </c>
      <c r="Q1202" s="1" t="s">
        <v>6754</v>
      </c>
      <c r="R1202" t="s">
        <v>6691</v>
      </c>
      <c r="S1202" t="s">
        <v>6766</v>
      </c>
    </row>
    <row r="1203" spans="1:22" ht="12.75">
      <c r="A1203" t="s">
        <v>40</v>
      </c>
      <c r="B1203" t="s">
        <v>48</v>
      </c>
      <c r="C1203" t="s">
        <v>6767</v>
      </c>
      <c r="D1203" t="s">
        <v>6768</v>
      </c>
      <c r="E1203" t="s">
        <v>6769</v>
      </c>
      <c r="F1203" t="s">
        <v>6770</v>
      </c>
      <c r="G1203" t="s">
        <v>29</v>
      </c>
      <c r="H1203" t="s">
        <v>196</v>
      </c>
      <c r="I1203">
        <f t="shared" si="18"/>
        <v>68.98</v>
      </c>
      <c r="J1203">
        <f t="shared" si="19"/>
        <v>68.98</v>
      </c>
      <c r="K1203">
        <v>72</v>
      </c>
      <c r="L1203">
        <v>48</v>
      </c>
      <c r="M1203">
        <v>84.8</v>
      </c>
      <c r="N1203">
        <v>85.4</v>
      </c>
      <c r="O1203">
        <v>84.8</v>
      </c>
      <c r="P1203">
        <v>85.4</v>
      </c>
      <c r="Q1203" s="1" t="s">
        <v>6754</v>
      </c>
      <c r="R1203" t="s">
        <v>6691</v>
      </c>
      <c r="S1203" t="s">
        <v>6771</v>
      </c>
    </row>
    <row r="1204" spans="1:22" ht="12.75">
      <c r="A1204" t="s">
        <v>210</v>
      </c>
      <c r="B1204" t="s">
        <v>48</v>
      </c>
      <c r="C1204" t="s">
        <v>6772</v>
      </c>
      <c r="D1204" t="s">
        <v>6773</v>
      </c>
      <c r="E1204" t="s">
        <v>6774</v>
      </c>
      <c r="F1204" t="s">
        <v>6775</v>
      </c>
      <c r="G1204" t="s">
        <v>29</v>
      </c>
      <c r="H1204" t="s">
        <v>215</v>
      </c>
      <c r="I1204">
        <f t="shared" si="18"/>
        <v>71.4</v>
      </c>
      <c r="J1204">
        <f t="shared" si="19"/>
        <v>71.4</v>
      </c>
      <c r="K1204">
        <v>43</v>
      </c>
      <c r="L1204">
        <v>70</v>
      </c>
      <c r="M1204">
        <v>80.6</v>
      </c>
      <c r="N1204">
        <v>76.6</v>
      </c>
      <c r="O1204">
        <v>80.6</v>
      </c>
      <c r="P1204">
        <v>76.6</v>
      </c>
      <c r="Q1204" s="1" t="s">
        <v>6754</v>
      </c>
      <c r="R1204" t="s">
        <v>6691</v>
      </c>
      <c r="S1204" t="s">
        <v>6776</v>
      </c>
    </row>
    <row r="1205" spans="1:22" ht="12.75">
      <c r="A1205" t="s">
        <v>210</v>
      </c>
      <c r="B1205" t="s">
        <v>48</v>
      </c>
      <c r="C1205" t="s">
        <v>6777</v>
      </c>
      <c r="D1205" t="s">
        <v>6778</v>
      </c>
      <c r="E1205" t="s">
        <v>6779</v>
      </c>
      <c r="F1205" t="s">
        <v>6780</v>
      </c>
      <c r="G1205" t="s">
        <v>29</v>
      </c>
      <c r="H1205" t="s">
        <v>6781</v>
      </c>
      <c r="I1205">
        <f t="shared" si="18"/>
        <v>85.41</v>
      </c>
      <c r="J1205">
        <f t="shared" si="19"/>
        <v>85.41</v>
      </c>
      <c r="K1205">
        <v>52.5</v>
      </c>
      <c r="L1205">
        <v>92</v>
      </c>
      <c r="M1205">
        <v>84.8</v>
      </c>
      <c r="N1205">
        <v>88</v>
      </c>
      <c r="O1205">
        <v>84.8</v>
      </c>
      <c r="P1205">
        <v>88</v>
      </c>
      <c r="Q1205" s="1" t="s">
        <v>6754</v>
      </c>
      <c r="R1205" t="s">
        <v>6691</v>
      </c>
      <c r="S1205" t="s">
        <v>6782</v>
      </c>
    </row>
    <row r="1206" spans="1:22" ht="12.75">
      <c r="A1206" t="s">
        <v>210</v>
      </c>
      <c r="B1206" t="s">
        <v>48</v>
      </c>
      <c r="C1206" t="s">
        <v>6783</v>
      </c>
      <c r="D1206" t="s">
        <v>6784</v>
      </c>
      <c r="E1206" t="s">
        <v>6785</v>
      </c>
      <c r="F1206" t="s">
        <v>6786</v>
      </c>
      <c r="G1206" t="s">
        <v>29</v>
      </c>
      <c r="H1206" t="s">
        <v>6787</v>
      </c>
      <c r="I1206">
        <f t="shared" si="18"/>
        <v>63.82000000000001</v>
      </c>
      <c r="J1206">
        <f t="shared" si="19"/>
        <v>63.82000000000001</v>
      </c>
      <c r="K1206">
        <v>42</v>
      </c>
      <c r="L1206">
        <v>49</v>
      </c>
      <c r="M1206">
        <v>84</v>
      </c>
      <c r="N1206">
        <v>77.4</v>
      </c>
      <c r="O1206">
        <v>84</v>
      </c>
      <c r="P1206">
        <v>77.4</v>
      </c>
      <c r="Q1206" s="1" t="s">
        <v>6754</v>
      </c>
      <c r="R1206" t="s">
        <v>6691</v>
      </c>
      <c r="S1206" t="s">
        <v>6788</v>
      </c>
    </row>
    <row r="1207" spans="1:22" ht="12.75">
      <c r="A1207" t="s">
        <v>349</v>
      </c>
      <c r="B1207" t="s">
        <v>48</v>
      </c>
      <c r="C1207" t="s">
        <v>6789</v>
      </c>
      <c r="D1207" t="s">
        <v>6790</v>
      </c>
      <c r="E1207" t="s">
        <v>6791</v>
      </c>
      <c r="F1207" t="s">
        <v>6792</v>
      </c>
      <c r="G1207" t="s">
        <v>29</v>
      </c>
      <c r="H1207" t="s">
        <v>6793</v>
      </c>
      <c r="I1207">
        <f t="shared" si="18"/>
        <v>65.61</v>
      </c>
      <c r="J1207">
        <f t="shared" si="19"/>
        <v>65.61</v>
      </c>
      <c r="K1207">
        <v>52.5</v>
      </c>
      <c r="L1207">
        <v>39</v>
      </c>
      <c r="M1207">
        <v>88.2</v>
      </c>
      <c r="N1207">
        <v>90.4</v>
      </c>
      <c r="O1207">
        <v>88.2</v>
      </c>
      <c r="P1207">
        <v>90.4</v>
      </c>
      <c r="Q1207" s="1" t="s">
        <v>6754</v>
      </c>
      <c r="R1207" t="s">
        <v>6691</v>
      </c>
      <c r="S1207" t="s">
        <v>6794</v>
      </c>
    </row>
    <row r="1208" spans="1:22" ht="12.75">
      <c r="A1208" t="s">
        <v>349</v>
      </c>
      <c r="B1208" t="s">
        <v>48</v>
      </c>
      <c r="C1208" t="s">
        <v>6795</v>
      </c>
      <c r="D1208" t="s">
        <v>6796</v>
      </c>
      <c r="E1208" t="s">
        <v>6797</v>
      </c>
      <c r="F1208" t="s">
        <v>6798</v>
      </c>
      <c r="G1208" t="s">
        <v>29</v>
      </c>
      <c r="H1208" t="s">
        <v>6799</v>
      </c>
      <c r="I1208">
        <f t="shared" si="18"/>
        <v>77.89</v>
      </c>
      <c r="J1208">
        <f t="shared" si="19"/>
        <v>77.89</v>
      </c>
      <c r="K1208">
        <v>64.5</v>
      </c>
      <c r="L1208">
        <v>75</v>
      </c>
      <c r="M1208">
        <v>80</v>
      </c>
      <c r="N1208">
        <v>84.8</v>
      </c>
      <c r="O1208">
        <v>80</v>
      </c>
      <c r="P1208">
        <v>84.8</v>
      </c>
      <c r="Q1208" s="1" t="s">
        <v>6754</v>
      </c>
      <c r="R1208" t="s">
        <v>6691</v>
      </c>
      <c r="S1208" t="s">
        <v>6800</v>
      </c>
    </row>
    <row r="1209" spans="1:22" ht="12.75">
      <c r="A1209" t="s">
        <v>349</v>
      </c>
      <c r="B1209" t="s">
        <v>48</v>
      </c>
      <c r="C1209" t="s">
        <v>6801</v>
      </c>
      <c r="D1209" t="s">
        <v>6802</v>
      </c>
      <c r="E1209" t="s">
        <v>6803</v>
      </c>
      <c r="F1209" t="s">
        <v>6804</v>
      </c>
      <c r="G1209" t="s">
        <v>29</v>
      </c>
      <c r="H1209" t="s">
        <v>2365</v>
      </c>
      <c r="I1209">
        <f t="shared" si="18"/>
        <v>56.18000000000001</v>
      </c>
      <c r="J1209">
        <f t="shared" si="19"/>
        <v>56.18000000000001</v>
      </c>
      <c r="K1209">
        <v>42</v>
      </c>
      <c r="L1209">
        <v>38</v>
      </c>
      <c r="M1209">
        <v>77.4</v>
      </c>
      <c r="N1209">
        <v>71</v>
      </c>
      <c r="O1209">
        <v>77.4</v>
      </c>
      <c r="P1209">
        <v>71</v>
      </c>
      <c r="Q1209" s="1" t="s">
        <v>6754</v>
      </c>
      <c r="R1209" t="s">
        <v>6691</v>
      </c>
      <c r="S1209" t="s">
        <v>6805</v>
      </c>
    </row>
    <row r="1210" spans="1:22" ht="12.75">
      <c r="A1210" t="s">
        <v>349</v>
      </c>
      <c r="B1210" t="s">
        <v>48</v>
      </c>
      <c r="C1210" t="s">
        <v>6806</v>
      </c>
      <c r="D1210" t="s">
        <v>6807</v>
      </c>
      <c r="E1210" t="s">
        <v>6808</v>
      </c>
      <c r="F1210" t="s">
        <v>6809</v>
      </c>
      <c r="G1210" t="s">
        <v>29</v>
      </c>
      <c r="H1210" t="s">
        <v>6810</v>
      </c>
      <c r="I1210">
        <f t="shared" si="18"/>
        <v>56.79</v>
      </c>
      <c r="J1210">
        <f t="shared" si="19"/>
        <v>56.79</v>
      </c>
      <c r="K1210">
        <v>42.5</v>
      </c>
      <c r="L1210">
        <v>34</v>
      </c>
      <c r="M1210">
        <v>76.8</v>
      </c>
      <c r="N1210">
        <v>78.6</v>
      </c>
      <c r="O1210">
        <v>76.8</v>
      </c>
      <c r="P1210">
        <v>78.6</v>
      </c>
      <c r="Q1210" s="1" t="s">
        <v>6754</v>
      </c>
      <c r="R1210" t="s">
        <v>6691</v>
      </c>
      <c r="S1210" t="s">
        <v>6811</v>
      </c>
    </row>
    <row r="1211" spans="1:22" ht="12.75">
      <c r="A1211" t="s">
        <v>412</v>
      </c>
      <c r="B1211" t="s">
        <v>48</v>
      </c>
      <c r="C1211" t="s">
        <v>6812</v>
      </c>
      <c r="D1211" t="s">
        <v>6813</v>
      </c>
      <c r="E1211" t="s">
        <v>6814</v>
      </c>
      <c r="F1211" t="s">
        <v>6815</v>
      </c>
      <c r="G1211" t="s">
        <v>29</v>
      </c>
      <c r="H1211" t="s">
        <v>417</v>
      </c>
      <c r="I1211">
        <f t="shared" si="18"/>
        <v>66.53999999999999</v>
      </c>
      <c r="J1211">
        <f t="shared" si="19"/>
        <v>66.53999999999999</v>
      </c>
      <c r="K1211">
        <v>37</v>
      </c>
      <c r="L1211">
        <v>50</v>
      </c>
      <c r="M1211">
        <v>81</v>
      </c>
      <c r="N1211">
        <v>88.8</v>
      </c>
      <c r="O1211">
        <v>81</v>
      </c>
      <c r="P1211">
        <v>88.8</v>
      </c>
      <c r="Q1211" s="1" t="s">
        <v>6754</v>
      </c>
      <c r="R1211" t="s">
        <v>6691</v>
      </c>
      <c r="S1211" t="s">
        <v>6816</v>
      </c>
    </row>
    <row r="1212" spans="1:22" ht="12.75">
      <c r="A1212" t="s">
        <v>437</v>
      </c>
      <c r="B1212" t="s">
        <v>48</v>
      </c>
      <c r="C1212" t="s">
        <v>6817</v>
      </c>
      <c r="D1212" t="s">
        <v>6818</v>
      </c>
      <c r="E1212" t="s">
        <v>6819</v>
      </c>
      <c r="F1212" t="s">
        <v>6820</v>
      </c>
      <c r="G1212" t="s">
        <v>29</v>
      </c>
      <c r="H1212" t="s">
        <v>6821</v>
      </c>
      <c r="I1212">
        <f t="shared" si="18"/>
        <v>55.92999999999999</v>
      </c>
      <c r="J1212">
        <f t="shared" si="19"/>
        <v>55.92999999999999</v>
      </c>
      <c r="K1212">
        <v>52.5</v>
      </c>
      <c r="L1212">
        <v>21</v>
      </c>
      <c r="M1212">
        <v>83.6</v>
      </c>
      <c r="N1212">
        <v>85.2</v>
      </c>
      <c r="O1212">
        <v>83.6</v>
      </c>
      <c r="P1212">
        <v>85.2</v>
      </c>
      <c r="Q1212" s="1" t="s">
        <v>6754</v>
      </c>
      <c r="R1212" t="s">
        <v>6691</v>
      </c>
      <c r="S1212" t="s">
        <v>6822</v>
      </c>
    </row>
    <row r="1213" spans="1:22" ht="12.75">
      <c r="A1213" t="s">
        <v>437</v>
      </c>
      <c r="B1213" t="s">
        <v>48</v>
      </c>
      <c r="C1213" t="s">
        <v>6823</v>
      </c>
      <c r="D1213" t="s">
        <v>6824</v>
      </c>
      <c r="E1213" t="s">
        <v>6825</v>
      </c>
      <c r="F1213" t="s">
        <v>6826</v>
      </c>
      <c r="G1213" t="s">
        <v>29</v>
      </c>
      <c r="H1213" t="s">
        <v>6827</v>
      </c>
      <c r="I1213">
        <f t="shared" si="18"/>
        <v>64</v>
      </c>
      <c r="J1213">
        <f t="shared" si="19"/>
        <v>64</v>
      </c>
      <c r="K1213">
        <v>74</v>
      </c>
      <c r="L1213">
        <v>32</v>
      </c>
      <c r="M1213">
        <v>84</v>
      </c>
      <c r="N1213">
        <v>90</v>
      </c>
      <c r="O1213">
        <v>84</v>
      </c>
      <c r="P1213">
        <v>90</v>
      </c>
      <c r="Q1213" s="1" t="s">
        <v>6754</v>
      </c>
      <c r="R1213" t="s">
        <v>6691</v>
      </c>
      <c r="S1213" t="s">
        <v>6828</v>
      </c>
    </row>
    <row r="1214" spans="1:22" ht="12.75">
      <c r="A1214" t="s">
        <v>469</v>
      </c>
      <c r="B1214" t="s">
        <v>48</v>
      </c>
      <c r="C1214" t="s">
        <v>6829</v>
      </c>
      <c r="D1214" t="s">
        <v>6830</v>
      </c>
      <c r="E1214" t="s">
        <v>6831</v>
      </c>
      <c r="F1214" t="s">
        <v>6832</v>
      </c>
      <c r="G1214" t="s">
        <v>29</v>
      </c>
      <c r="H1214" t="s">
        <v>6833</v>
      </c>
      <c r="I1214">
        <f t="shared" si="18"/>
        <v>70.64</v>
      </c>
      <c r="J1214">
        <f t="shared" si="19"/>
        <v>70.64</v>
      </c>
      <c r="K1214">
        <v>84</v>
      </c>
      <c r="L1214">
        <v>48</v>
      </c>
      <c r="M1214">
        <v>91.6</v>
      </c>
      <c r="N1214">
        <v>82.4</v>
      </c>
      <c r="O1214">
        <v>91.6</v>
      </c>
      <c r="P1214">
        <v>82.4</v>
      </c>
      <c r="Q1214" s="1" t="s">
        <v>6754</v>
      </c>
      <c r="R1214" t="s">
        <v>6691</v>
      </c>
      <c r="S1214" t="s">
        <v>6834</v>
      </c>
    </row>
    <row r="1215" spans="1:22" ht="12.75">
      <c r="A1215" t="s">
        <v>469</v>
      </c>
      <c r="B1215" t="s">
        <v>48</v>
      </c>
      <c r="C1215" t="s">
        <v>6835</v>
      </c>
      <c r="D1215" t="s">
        <v>6836</v>
      </c>
      <c r="E1215" t="s">
        <v>6837</v>
      </c>
      <c r="F1215" t="s">
        <v>6838</v>
      </c>
      <c r="G1215" t="s">
        <v>29</v>
      </c>
      <c r="H1215" t="s">
        <v>474</v>
      </c>
      <c r="I1215">
        <f t="shared" si="18"/>
        <v>67.51</v>
      </c>
      <c r="J1215">
        <f t="shared" si="19"/>
        <v>67.51</v>
      </c>
      <c r="K1215">
        <v>79.5</v>
      </c>
      <c r="L1215">
        <v>48</v>
      </c>
      <c r="M1215">
        <v>82.4</v>
      </c>
      <c r="N1215">
        <v>79.6</v>
      </c>
      <c r="O1215">
        <v>82.4</v>
      </c>
      <c r="P1215">
        <v>79.6</v>
      </c>
      <c r="Q1215" s="1" t="s">
        <v>6754</v>
      </c>
      <c r="R1215" t="s">
        <v>6691</v>
      </c>
      <c r="S1215" t="s">
        <v>6839</v>
      </c>
    </row>
    <row r="1216" spans="1:22" ht="12.75">
      <c r="A1216" t="s">
        <v>469</v>
      </c>
      <c r="B1216" t="s">
        <v>48</v>
      </c>
      <c r="C1216" t="s">
        <v>6840</v>
      </c>
      <c r="D1216" t="s">
        <v>6841</v>
      </c>
      <c r="E1216" t="s">
        <v>6842</v>
      </c>
      <c r="F1216" t="s">
        <v>6843</v>
      </c>
      <c r="G1216" t="s">
        <v>29</v>
      </c>
      <c r="H1216" t="s">
        <v>6844</v>
      </c>
      <c r="I1216">
        <f t="shared" si="18"/>
        <v>56.870000000000005</v>
      </c>
      <c r="J1216">
        <f t="shared" si="19"/>
        <v>56.870000000000005</v>
      </c>
      <c r="K1216">
        <v>72.5</v>
      </c>
      <c r="L1216">
        <v>21</v>
      </c>
      <c r="M1216">
        <v>82.8</v>
      </c>
      <c r="N1216">
        <v>82.2</v>
      </c>
      <c r="O1216">
        <v>82.8</v>
      </c>
      <c r="P1216">
        <v>82.2</v>
      </c>
      <c r="Q1216" s="1" t="s">
        <v>6754</v>
      </c>
      <c r="R1216" t="s">
        <v>6691</v>
      </c>
      <c r="S1216" t="s">
        <v>6845</v>
      </c>
    </row>
    <row r="1217" spans="1:22" ht="12.75">
      <c r="A1217" t="s">
        <v>469</v>
      </c>
      <c r="B1217" t="s">
        <v>48</v>
      </c>
      <c r="C1217" t="s">
        <v>6846</v>
      </c>
      <c r="D1217" t="s">
        <v>6847</v>
      </c>
      <c r="E1217" t="s">
        <v>6848</v>
      </c>
      <c r="F1217" t="s">
        <v>6849</v>
      </c>
      <c r="G1217" t="s">
        <v>29</v>
      </c>
      <c r="H1217" t="s">
        <v>6850</v>
      </c>
      <c r="I1217">
        <f t="shared" si="18"/>
        <v>64.46</v>
      </c>
      <c r="J1217">
        <f t="shared" si="19"/>
        <v>64.46</v>
      </c>
      <c r="K1217">
        <v>43</v>
      </c>
      <c r="L1217">
        <v>42</v>
      </c>
      <c r="M1217">
        <v>86</v>
      </c>
      <c r="N1217">
        <v>87.2</v>
      </c>
      <c r="O1217">
        <v>86</v>
      </c>
      <c r="P1217">
        <v>87.2</v>
      </c>
      <c r="Q1217" s="1" t="s">
        <v>6754</v>
      </c>
      <c r="R1217" t="s">
        <v>6691</v>
      </c>
      <c r="S1217" t="s">
        <v>6851</v>
      </c>
    </row>
    <row r="1218" spans="1:22" ht="12.75">
      <c r="A1218" t="s">
        <v>543</v>
      </c>
      <c r="B1218" t="s">
        <v>48</v>
      </c>
      <c r="C1218" t="s">
        <v>6852</v>
      </c>
      <c r="D1218" t="s">
        <v>6853</v>
      </c>
      <c r="E1218" t="s">
        <v>6854</v>
      </c>
      <c r="F1218" t="s">
        <v>6855</v>
      </c>
      <c r="G1218" t="s">
        <v>29</v>
      </c>
      <c r="H1218" t="s">
        <v>6856</v>
      </c>
      <c r="I1218">
        <f aca="true" t="shared" si="20" ref="I1218:I1259">K1218*0.1+L1218*0.4+M1218*0.2+N1218*0.3</f>
        <v>74.35</v>
      </c>
      <c r="J1218">
        <f t="shared" si="19"/>
        <v>74.35</v>
      </c>
      <c r="K1218">
        <v>43.5</v>
      </c>
      <c r="L1218">
        <v>63</v>
      </c>
      <c r="M1218">
        <v>89.6</v>
      </c>
      <c r="N1218">
        <v>89.6</v>
      </c>
      <c r="O1218">
        <v>89.6</v>
      </c>
      <c r="P1218">
        <v>89.6</v>
      </c>
      <c r="Q1218" s="1" t="s">
        <v>6754</v>
      </c>
      <c r="R1218" t="s">
        <v>6691</v>
      </c>
      <c r="S1218" t="s">
        <v>6857</v>
      </c>
    </row>
    <row r="1219" spans="1:22" ht="12.75">
      <c r="A1219" t="s">
        <v>543</v>
      </c>
      <c r="B1219" t="s">
        <v>48</v>
      </c>
      <c r="C1219" t="s">
        <v>6858</v>
      </c>
      <c r="D1219" t="s">
        <v>6859</v>
      </c>
      <c r="E1219" t="s">
        <v>6860</v>
      </c>
      <c r="F1219" t="s">
        <v>6861</v>
      </c>
      <c r="G1219" t="s">
        <v>29</v>
      </c>
      <c r="H1219" t="s">
        <v>6862</v>
      </c>
      <c r="I1219">
        <f t="shared" si="20"/>
        <v>72.03999999999999</v>
      </c>
      <c r="J1219">
        <f t="shared" si="19"/>
        <v>72.03999999999999</v>
      </c>
      <c r="K1219">
        <v>60</v>
      </c>
      <c r="L1219">
        <v>65</v>
      </c>
      <c r="M1219">
        <v>80.8</v>
      </c>
      <c r="N1219">
        <v>79.6</v>
      </c>
      <c r="O1219">
        <v>80.8</v>
      </c>
      <c r="P1219">
        <v>79.6</v>
      </c>
      <c r="Q1219" s="1" t="s">
        <v>6754</v>
      </c>
      <c r="R1219" t="s">
        <v>6691</v>
      </c>
      <c r="S1219" t="s">
        <v>6863</v>
      </c>
    </row>
    <row r="1220" spans="1:22" ht="12.75">
      <c r="A1220" t="s">
        <v>644</v>
      </c>
      <c r="B1220" t="s">
        <v>48</v>
      </c>
      <c r="C1220" t="s">
        <v>6864</v>
      </c>
      <c r="D1220" t="s">
        <v>6865</v>
      </c>
      <c r="E1220" t="s">
        <v>6866</v>
      </c>
      <c r="F1220" t="s">
        <v>6867</v>
      </c>
      <c r="G1220" t="s">
        <v>29</v>
      </c>
      <c r="H1220" t="s">
        <v>655</v>
      </c>
      <c r="I1220">
        <f t="shared" si="20"/>
        <v>74.9</v>
      </c>
      <c r="J1220">
        <f t="shared" si="19"/>
        <v>74.9</v>
      </c>
      <c r="K1220">
        <v>43</v>
      </c>
      <c r="L1220">
        <v>67</v>
      </c>
      <c r="M1220">
        <v>88.2</v>
      </c>
      <c r="N1220">
        <v>87.2</v>
      </c>
      <c r="O1220">
        <v>88.2</v>
      </c>
      <c r="P1220">
        <v>87.2</v>
      </c>
      <c r="Q1220" s="1" t="s">
        <v>6754</v>
      </c>
      <c r="R1220" t="s">
        <v>6691</v>
      </c>
      <c r="S1220" t="s">
        <v>6868</v>
      </c>
    </row>
    <row r="1221" spans="1:22" ht="12.75">
      <c r="A1221" t="s">
        <v>729</v>
      </c>
      <c r="B1221" t="s">
        <v>48</v>
      </c>
      <c r="C1221" t="s">
        <v>6869</v>
      </c>
      <c r="D1221" t="s">
        <v>6870</v>
      </c>
      <c r="E1221" t="s">
        <v>6871</v>
      </c>
      <c r="F1221" t="s">
        <v>6872</v>
      </c>
      <c r="G1221" t="s">
        <v>29</v>
      </c>
      <c r="H1221" t="s">
        <v>734</v>
      </c>
      <c r="I1221">
        <f t="shared" si="20"/>
        <v>59.42</v>
      </c>
      <c r="J1221">
        <f t="shared" si="19"/>
        <v>59.42</v>
      </c>
      <c r="K1221">
        <v>44</v>
      </c>
      <c r="L1221">
        <v>31</v>
      </c>
      <c r="M1221">
        <v>82</v>
      </c>
      <c r="N1221">
        <v>87.4</v>
      </c>
      <c r="O1221">
        <v>82</v>
      </c>
      <c r="P1221">
        <v>87.4</v>
      </c>
      <c r="Q1221" s="1" t="s">
        <v>6754</v>
      </c>
      <c r="R1221" t="s">
        <v>6691</v>
      </c>
      <c r="S1221" t="s">
        <v>6873</v>
      </c>
    </row>
    <row r="1222" spans="1:22" ht="12.75">
      <c r="A1222" t="s">
        <v>729</v>
      </c>
      <c r="B1222" t="s">
        <v>48</v>
      </c>
      <c r="C1222" t="s">
        <v>6874</v>
      </c>
      <c r="D1222" t="s">
        <v>6875</v>
      </c>
      <c r="E1222" t="s">
        <v>6876</v>
      </c>
      <c r="F1222" t="s">
        <v>6877</v>
      </c>
      <c r="G1222" t="s">
        <v>29</v>
      </c>
      <c r="H1222" t="s">
        <v>6878</v>
      </c>
      <c r="I1222">
        <f t="shared" si="20"/>
        <v>55.72</v>
      </c>
      <c r="J1222">
        <f t="shared" si="19"/>
        <v>55.72</v>
      </c>
      <c r="K1222">
        <v>44</v>
      </c>
      <c r="L1222">
        <v>33</v>
      </c>
      <c r="M1222">
        <v>77.8</v>
      </c>
      <c r="N1222">
        <v>75.2</v>
      </c>
      <c r="O1222">
        <v>77.8</v>
      </c>
      <c r="P1222">
        <v>75.2</v>
      </c>
      <c r="Q1222" s="1" t="s">
        <v>6754</v>
      </c>
      <c r="R1222" t="s">
        <v>6691</v>
      </c>
      <c r="S1222" t="s">
        <v>6879</v>
      </c>
    </row>
    <row r="1223" spans="1:22" ht="12.75">
      <c r="A1223" t="s">
        <v>729</v>
      </c>
      <c r="B1223" t="s">
        <v>48</v>
      </c>
      <c r="C1223" t="s">
        <v>6880</v>
      </c>
      <c r="D1223" t="s">
        <v>6881</v>
      </c>
      <c r="E1223" t="s">
        <v>6882</v>
      </c>
      <c r="F1223" t="s">
        <v>6883</v>
      </c>
      <c r="G1223" t="s">
        <v>29</v>
      </c>
      <c r="H1223" t="s">
        <v>4649</v>
      </c>
      <c r="I1223">
        <f t="shared" si="20"/>
        <v>57.230000000000004</v>
      </c>
      <c r="J1223">
        <f t="shared" si="19"/>
        <v>57.230000000000004</v>
      </c>
      <c r="K1223">
        <v>90.5</v>
      </c>
      <c r="L1223">
        <v>20</v>
      </c>
      <c r="M1223">
        <v>80.6</v>
      </c>
      <c r="N1223">
        <v>80.2</v>
      </c>
      <c r="O1223">
        <v>80.6</v>
      </c>
      <c r="P1223">
        <v>80.2</v>
      </c>
      <c r="Q1223" s="1" t="s">
        <v>6754</v>
      </c>
      <c r="R1223" t="s">
        <v>6691</v>
      </c>
      <c r="S1223" t="s">
        <v>6884</v>
      </c>
    </row>
    <row r="1224" spans="1:22" ht="12.75">
      <c r="A1224" t="s">
        <v>729</v>
      </c>
      <c r="B1224" t="s">
        <v>48</v>
      </c>
      <c r="C1224" t="s">
        <v>6885</v>
      </c>
      <c r="D1224" t="s">
        <v>6886</v>
      </c>
      <c r="E1224" t="s">
        <v>6887</v>
      </c>
      <c r="F1224" t="s">
        <v>6888</v>
      </c>
      <c r="G1224" t="s">
        <v>29</v>
      </c>
      <c r="H1224" t="s">
        <v>6889</v>
      </c>
      <c r="I1224">
        <f t="shared" si="20"/>
        <v>66.08</v>
      </c>
      <c r="J1224">
        <f t="shared" si="19"/>
        <v>66.08</v>
      </c>
      <c r="K1224">
        <v>86</v>
      </c>
      <c r="L1224">
        <v>47</v>
      </c>
      <c r="M1224">
        <v>75.2</v>
      </c>
      <c r="N1224">
        <v>78.8</v>
      </c>
      <c r="O1224">
        <v>75.2</v>
      </c>
      <c r="P1224">
        <v>78.8</v>
      </c>
      <c r="Q1224" s="1" t="s">
        <v>6754</v>
      </c>
      <c r="R1224" t="s">
        <v>6691</v>
      </c>
      <c r="S1224" t="s">
        <v>6890</v>
      </c>
    </row>
    <row r="1225" spans="1:22" ht="12.75">
      <c r="A1225" t="s">
        <v>1091</v>
      </c>
      <c r="B1225" t="s">
        <v>48</v>
      </c>
      <c r="C1225" t="s">
        <v>6891</v>
      </c>
      <c r="D1225" t="s">
        <v>6892</v>
      </c>
      <c r="E1225" t="s">
        <v>6893</v>
      </c>
      <c r="F1225" t="s">
        <v>6894</v>
      </c>
      <c r="G1225" t="s">
        <v>29</v>
      </c>
      <c r="H1225" t="s">
        <v>1108</v>
      </c>
      <c r="I1225">
        <f t="shared" si="20"/>
        <v>51.8</v>
      </c>
      <c r="J1225">
        <f t="shared" si="19"/>
        <v>51.8</v>
      </c>
      <c r="K1225">
        <v>37</v>
      </c>
      <c r="L1225">
        <v>18</v>
      </c>
      <c r="M1225">
        <v>80</v>
      </c>
      <c r="N1225">
        <v>83</v>
      </c>
      <c r="O1225">
        <v>80</v>
      </c>
      <c r="P1225">
        <v>83</v>
      </c>
      <c r="Q1225" s="1" t="s">
        <v>6754</v>
      </c>
      <c r="R1225" t="s">
        <v>6691</v>
      </c>
      <c r="S1225" t="s">
        <v>6895</v>
      </c>
    </row>
    <row r="1226" spans="1:22" ht="12.75">
      <c r="A1226" t="s">
        <v>1091</v>
      </c>
      <c r="B1226" t="s">
        <v>48</v>
      </c>
      <c r="C1226" t="s">
        <v>6896</v>
      </c>
      <c r="D1226" t="s">
        <v>6897</v>
      </c>
      <c r="E1226" t="s">
        <v>6898</v>
      </c>
      <c r="F1226" t="s">
        <v>6899</v>
      </c>
      <c r="G1226" t="s">
        <v>29</v>
      </c>
      <c r="H1226" t="s">
        <v>6900</v>
      </c>
      <c r="I1226">
        <f t="shared" si="20"/>
        <v>70.5</v>
      </c>
      <c r="J1226">
        <f t="shared" si="19"/>
        <v>70.5</v>
      </c>
      <c r="K1226">
        <v>72</v>
      </c>
      <c r="L1226">
        <v>56</v>
      </c>
      <c r="M1226">
        <v>82.4</v>
      </c>
      <c r="N1226">
        <v>81.4</v>
      </c>
      <c r="O1226">
        <v>82.4</v>
      </c>
      <c r="P1226">
        <v>81.4</v>
      </c>
      <c r="Q1226" s="1" t="s">
        <v>6754</v>
      </c>
      <c r="R1226" t="s">
        <v>6691</v>
      </c>
      <c r="S1226" t="s">
        <v>6901</v>
      </c>
    </row>
    <row r="1227" spans="1:22" ht="12.75">
      <c r="A1227" t="s">
        <v>543</v>
      </c>
      <c r="B1227" t="s">
        <v>48</v>
      </c>
      <c r="C1227" t="s">
        <v>6902</v>
      </c>
      <c r="D1227" t="s">
        <v>6903</v>
      </c>
      <c r="E1227" t="s">
        <v>6904</v>
      </c>
      <c r="F1227" t="s">
        <v>6905</v>
      </c>
      <c r="G1227" t="s">
        <v>29</v>
      </c>
      <c r="H1227" t="s">
        <v>3652</v>
      </c>
      <c r="I1227">
        <f t="shared" si="20"/>
        <v>71.2</v>
      </c>
      <c r="J1227">
        <f t="shared" si="19"/>
        <v>71.2</v>
      </c>
      <c r="K1227">
        <v>47</v>
      </c>
      <c r="L1227">
        <v>71</v>
      </c>
      <c r="M1227">
        <v>76.2</v>
      </c>
      <c r="N1227">
        <v>76.2</v>
      </c>
      <c r="O1227">
        <v>76.2</v>
      </c>
      <c r="P1227">
        <v>76.2</v>
      </c>
      <c r="Q1227" s="1" t="s">
        <v>6754</v>
      </c>
      <c r="R1227" t="s">
        <v>6691</v>
      </c>
      <c r="S1227" t="s">
        <v>6906</v>
      </c>
    </row>
    <row r="1228" spans="1:22" ht="12.75">
      <c r="A1228" t="s">
        <v>1091</v>
      </c>
      <c r="B1228" t="s">
        <v>48</v>
      </c>
      <c r="C1228" t="s">
        <v>6907</v>
      </c>
      <c r="D1228" t="s">
        <v>6908</v>
      </c>
      <c r="E1228" t="s">
        <v>6909</v>
      </c>
      <c r="F1228" t="s">
        <v>6910</v>
      </c>
      <c r="G1228" t="s">
        <v>29</v>
      </c>
      <c r="H1228" t="s">
        <v>6911</v>
      </c>
      <c r="I1228">
        <f t="shared" si="20"/>
        <v>62.230000000000004</v>
      </c>
      <c r="J1228">
        <f t="shared" si="19"/>
        <v>62.230000000000004</v>
      </c>
      <c r="K1228">
        <v>49.5</v>
      </c>
      <c r="L1228">
        <v>40</v>
      </c>
      <c r="M1228">
        <v>82.2</v>
      </c>
      <c r="N1228">
        <v>82.8</v>
      </c>
      <c r="O1228">
        <v>82.2</v>
      </c>
      <c r="P1228">
        <v>82.8</v>
      </c>
      <c r="Q1228" s="1" t="s">
        <v>6754</v>
      </c>
      <c r="R1228" t="s">
        <v>6691</v>
      </c>
      <c r="S1228" t="s">
        <v>6912</v>
      </c>
    </row>
    <row r="1229" spans="1:22" ht="12.75">
      <c r="A1229" t="s">
        <v>1091</v>
      </c>
      <c r="B1229" t="s">
        <v>48</v>
      </c>
      <c r="C1229" t="s">
        <v>6913</v>
      </c>
      <c r="D1229" t="s">
        <v>6914</v>
      </c>
      <c r="E1229" t="s">
        <v>6915</v>
      </c>
      <c r="F1229" t="s">
        <v>6916</v>
      </c>
      <c r="G1229" t="s">
        <v>29</v>
      </c>
      <c r="H1229" t="s">
        <v>1185</v>
      </c>
      <c r="I1229">
        <f t="shared" si="20"/>
        <v>71.54</v>
      </c>
      <c r="J1229">
        <f t="shared" si="19"/>
        <v>71.54</v>
      </c>
      <c r="K1229">
        <v>78</v>
      </c>
      <c r="L1229">
        <v>51</v>
      </c>
      <c r="M1229">
        <v>86.2</v>
      </c>
      <c r="N1229">
        <v>87</v>
      </c>
      <c r="O1229">
        <v>86.2</v>
      </c>
      <c r="P1229">
        <v>87</v>
      </c>
      <c r="Q1229" s="1" t="s">
        <v>6754</v>
      </c>
      <c r="R1229" t="s">
        <v>6691</v>
      </c>
      <c r="S1229" t="s">
        <v>6917</v>
      </c>
    </row>
    <row r="1230" spans="1:22" ht="12.75">
      <c r="A1230" t="s">
        <v>1294</v>
      </c>
      <c r="B1230" t="s">
        <v>48</v>
      </c>
      <c r="C1230" t="s">
        <v>6918</v>
      </c>
      <c r="D1230" t="s">
        <v>6919</v>
      </c>
      <c r="E1230" t="s">
        <v>6920</v>
      </c>
      <c r="F1230" t="s">
        <v>6921</v>
      </c>
      <c r="G1230" t="s">
        <v>29</v>
      </c>
      <c r="H1230" t="s">
        <v>6922</v>
      </c>
      <c r="I1230">
        <f t="shared" si="20"/>
        <v>79.06</v>
      </c>
      <c r="J1230">
        <f t="shared" si="19"/>
        <v>79.06</v>
      </c>
      <c r="K1230">
        <v>82</v>
      </c>
      <c r="L1230">
        <v>79</v>
      </c>
      <c r="M1230">
        <v>80.2</v>
      </c>
      <c r="N1230">
        <v>77.4</v>
      </c>
      <c r="O1230">
        <v>80.2</v>
      </c>
      <c r="P1230">
        <v>77.4</v>
      </c>
      <c r="Q1230" s="1" t="s">
        <v>6754</v>
      </c>
      <c r="R1230" t="s">
        <v>6691</v>
      </c>
      <c r="S1230" t="s">
        <v>6923</v>
      </c>
    </row>
    <row r="1231" spans="1:22" ht="12.75">
      <c r="A1231" t="s">
        <v>1294</v>
      </c>
      <c r="B1231" t="s">
        <v>48</v>
      </c>
      <c r="C1231" t="s">
        <v>6924</v>
      </c>
      <c r="D1231" t="s">
        <v>6925</v>
      </c>
      <c r="E1231" t="s">
        <v>6926</v>
      </c>
      <c r="F1231" t="s">
        <v>6927</v>
      </c>
      <c r="G1231" t="s">
        <v>29</v>
      </c>
      <c r="H1231" t="s">
        <v>6928</v>
      </c>
      <c r="I1231">
        <f t="shared" si="20"/>
        <v>65.82000000000001</v>
      </c>
      <c r="J1231">
        <f t="shared" si="19"/>
        <v>65.82000000000001</v>
      </c>
      <c r="K1231">
        <v>89</v>
      </c>
      <c r="L1231">
        <v>32</v>
      </c>
      <c r="M1231">
        <v>88</v>
      </c>
      <c r="N1231">
        <v>88.4</v>
      </c>
      <c r="O1231">
        <v>88</v>
      </c>
      <c r="P1231">
        <v>88.4</v>
      </c>
      <c r="Q1231" s="1" t="s">
        <v>6754</v>
      </c>
      <c r="R1231" t="s">
        <v>6691</v>
      </c>
      <c r="S1231" t="s">
        <v>6929</v>
      </c>
    </row>
    <row r="1232" spans="1:22" ht="12.75">
      <c r="A1232" t="s">
        <v>1294</v>
      </c>
      <c r="B1232" t="s">
        <v>48</v>
      </c>
      <c r="C1232" t="s">
        <v>6930</v>
      </c>
      <c r="D1232" t="s">
        <v>6931</v>
      </c>
      <c r="E1232" t="s">
        <v>6932</v>
      </c>
      <c r="F1232" t="s">
        <v>6933</v>
      </c>
      <c r="G1232" t="s">
        <v>29</v>
      </c>
      <c r="H1232" t="s">
        <v>6934</v>
      </c>
      <c r="I1232">
        <f t="shared" si="20"/>
        <v>56.61999999999999</v>
      </c>
      <c r="J1232">
        <f t="shared" si="19"/>
        <v>56.61999999999999</v>
      </c>
      <c r="K1232">
        <v>84</v>
      </c>
      <c r="L1232">
        <v>20</v>
      </c>
      <c r="M1232">
        <v>80.2</v>
      </c>
      <c r="N1232">
        <v>80.6</v>
      </c>
      <c r="O1232">
        <v>80.2</v>
      </c>
      <c r="P1232">
        <v>80.6</v>
      </c>
      <c r="Q1232" s="1" t="s">
        <v>6754</v>
      </c>
      <c r="R1232" t="s">
        <v>6691</v>
      </c>
      <c r="S1232" t="s">
        <v>6935</v>
      </c>
    </row>
    <row r="1233" spans="1:22" ht="12.75">
      <c r="A1233" t="s">
        <v>1294</v>
      </c>
      <c r="B1233" t="s">
        <v>48</v>
      </c>
      <c r="C1233" t="s">
        <v>6936</v>
      </c>
      <c r="D1233" t="s">
        <v>6937</v>
      </c>
      <c r="E1233" t="s">
        <v>6938</v>
      </c>
      <c r="F1233" t="s">
        <v>6939</v>
      </c>
      <c r="G1233" t="s">
        <v>29</v>
      </c>
      <c r="H1233" t="s">
        <v>6940</v>
      </c>
      <c r="I1233">
        <f t="shared" si="20"/>
        <v>73.68</v>
      </c>
      <c r="J1233">
        <f t="shared" si="19"/>
        <v>73.68</v>
      </c>
      <c r="K1233">
        <v>54</v>
      </c>
      <c r="L1233">
        <v>60</v>
      </c>
      <c r="M1233">
        <v>91.8</v>
      </c>
      <c r="N1233">
        <v>86.4</v>
      </c>
      <c r="O1233">
        <v>91.8</v>
      </c>
      <c r="P1233">
        <v>86.4</v>
      </c>
      <c r="Q1233" s="1" t="s">
        <v>6754</v>
      </c>
      <c r="R1233" t="s">
        <v>6691</v>
      </c>
      <c r="S1233" t="s">
        <v>6941</v>
      </c>
    </row>
    <row r="1234" spans="1:22" ht="12.75">
      <c r="A1234" t="s">
        <v>456</v>
      </c>
      <c r="B1234" t="s">
        <v>48</v>
      </c>
      <c r="C1234" t="s">
        <v>6942</v>
      </c>
      <c r="D1234" t="s">
        <v>6943</v>
      </c>
      <c r="E1234" t="s">
        <v>6944</v>
      </c>
      <c r="F1234" t="s">
        <v>6945</v>
      </c>
      <c r="G1234" t="s">
        <v>29</v>
      </c>
      <c r="H1234" t="s">
        <v>6946</v>
      </c>
      <c r="I1234">
        <f t="shared" si="20"/>
        <v>63.43000000000001</v>
      </c>
      <c r="J1234">
        <f t="shared" si="19"/>
        <v>63.43000000000001</v>
      </c>
      <c r="K1234">
        <v>93.5</v>
      </c>
      <c r="L1234">
        <v>34</v>
      </c>
      <c r="M1234">
        <v>82.4</v>
      </c>
      <c r="N1234">
        <v>80</v>
      </c>
      <c r="O1234">
        <v>82.4</v>
      </c>
      <c r="P1234">
        <v>80</v>
      </c>
      <c r="Q1234" s="1" t="s">
        <v>6754</v>
      </c>
      <c r="R1234" t="s">
        <v>6691</v>
      </c>
      <c r="S1234" t="s">
        <v>6947</v>
      </c>
    </row>
    <row r="1235" spans="1:22" ht="12.75">
      <c r="A1235" t="s">
        <v>1023</v>
      </c>
      <c r="B1235" t="s">
        <v>48</v>
      </c>
      <c r="C1235" t="s">
        <v>6948</v>
      </c>
      <c r="D1235" t="s">
        <v>6949</v>
      </c>
      <c r="E1235" t="s">
        <v>6950</v>
      </c>
      <c r="F1235" t="s">
        <v>6951</v>
      </c>
      <c r="G1235" t="s">
        <v>29</v>
      </c>
      <c r="H1235" t="s">
        <v>6257</v>
      </c>
      <c r="I1235">
        <f t="shared" si="20"/>
        <v>56.44</v>
      </c>
      <c r="J1235">
        <f t="shared" si="19"/>
        <v>56.44</v>
      </c>
      <c r="K1235">
        <v>42</v>
      </c>
      <c r="L1235">
        <v>30</v>
      </c>
      <c r="M1235">
        <v>81.2</v>
      </c>
      <c r="N1235">
        <v>80</v>
      </c>
      <c r="O1235">
        <v>81.2</v>
      </c>
      <c r="P1235">
        <v>80</v>
      </c>
      <c r="Q1235" s="1" t="s">
        <v>6754</v>
      </c>
      <c r="R1235" t="s">
        <v>6691</v>
      </c>
      <c r="S1235" t="s">
        <v>6952</v>
      </c>
    </row>
    <row r="1236" spans="1:22" ht="12.75">
      <c r="A1236" t="s">
        <v>1023</v>
      </c>
      <c r="B1236" t="s">
        <v>48</v>
      </c>
      <c r="C1236" t="s">
        <v>6953</v>
      </c>
      <c r="D1236" t="s">
        <v>6954</v>
      </c>
      <c r="E1236" t="s">
        <v>6955</v>
      </c>
      <c r="F1236" t="s">
        <v>6956</v>
      </c>
      <c r="G1236" t="s">
        <v>29</v>
      </c>
      <c r="H1236" t="s">
        <v>1478</v>
      </c>
      <c r="I1236">
        <f t="shared" si="20"/>
        <v>64.62</v>
      </c>
      <c r="J1236">
        <f t="shared" si="19"/>
        <v>64.62</v>
      </c>
      <c r="K1236">
        <v>94</v>
      </c>
      <c r="L1236">
        <v>37</v>
      </c>
      <c r="M1236">
        <v>83</v>
      </c>
      <c r="N1236">
        <v>79.4</v>
      </c>
      <c r="O1236">
        <v>83</v>
      </c>
      <c r="P1236">
        <v>79.4</v>
      </c>
      <c r="Q1236" s="1" t="s">
        <v>6754</v>
      </c>
      <c r="R1236" t="s">
        <v>6691</v>
      </c>
      <c r="S1236" t="s">
        <v>6957</v>
      </c>
    </row>
    <row r="1237" spans="1:22" ht="12.75">
      <c r="A1237" t="s">
        <v>1023</v>
      </c>
      <c r="B1237" t="s">
        <v>48</v>
      </c>
      <c r="C1237" t="s">
        <v>6958</v>
      </c>
      <c r="D1237" t="s">
        <v>6959</v>
      </c>
      <c r="E1237" t="s">
        <v>6960</v>
      </c>
      <c r="F1237" t="s">
        <v>6961</v>
      </c>
      <c r="G1237" t="s">
        <v>29</v>
      </c>
      <c r="H1237" t="s">
        <v>1505</v>
      </c>
      <c r="I1237">
        <f t="shared" si="20"/>
        <v>58.41</v>
      </c>
      <c r="J1237">
        <f t="shared" si="19"/>
        <v>58.41</v>
      </c>
      <c r="K1237">
        <v>78.5</v>
      </c>
      <c r="L1237">
        <v>14</v>
      </c>
      <c r="M1237">
        <v>91.6</v>
      </c>
      <c r="N1237">
        <v>88.8</v>
      </c>
      <c r="O1237">
        <v>91.6</v>
      </c>
      <c r="P1237">
        <v>88.8</v>
      </c>
      <c r="Q1237" s="1" t="s">
        <v>6754</v>
      </c>
      <c r="R1237" t="s">
        <v>6691</v>
      </c>
      <c r="S1237" t="s">
        <v>6962</v>
      </c>
    </row>
    <row r="1238" spans="1:22" ht="12.75">
      <c r="A1238" t="s">
        <v>1023</v>
      </c>
      <c r="B1238" t="s">
        <v>48</v>
      </c>
      <c r="C1238" t="s">
        <v>6963</v>
      </c>
      <c r="D1238" t="s">
        <v>6964</v>
      </c>
      <c r="E1238" t="s">
        <v>6965</v>
      </c>
      <c r="F1238" t="s">
        <v>6966</v>
      </c>
      <c r="G1238" t="s">
        <v>29</v>
      </c>
      <c r="H1238" t="s">
        <v>1505</v>
      </c>
      <c r="I1238">
        <f t="shared" si="20"/>
        <v>77.9</v>
      </c>
      <c r="J1238">
        <f t="shared" si="19"/>
        <v>77.9</v>
      </c>
      <c r="K1238">
        <v>85</v>
      </c>
      <c r="L1238">
        <v>63</v>
      </c>
      <c r="M1238">
        <v>84.8</v>
      </c>
      <c r="N1238">
        <v>90.8</v>
      </c>
      <c r="O1238">
        <v>84.8</v>
      </c>
      <c r="P1238">
        <v>90.8</v>
      </c>
      <c r="Q1238" s="1" t="s">
        <v>6754</v>
      </c>
      <c r="R1238" t="s">
        <v>6691</v>
      </c>
      <c r="S1238" t="s">
        <v>6967</v>
      </c>
    </row>
    <row r="1239" spans="1:22" ht="12.75">
      <c r="A1239" t="s">
        <v>1023</v>
      </c>
      <c r="B1239" t="s">
        <v>48</v>
      </c>
      <c r="C1239" t="s">
        <v>6968</v>
      </c>
      <c r="D1239" t="s">
        <v>6969</v>
      </c>
      <c r="E1239" t="s">
        <v>6970</v>
      </c>
      <c r="F1239" t="s">
        <v>6971</v>
      </c>
      <c r="G1239" t="s">
        <v>29</v>
      </c>
      <c r="H1239" t="s">
        <v>1718</v>
      </c>
      <c r="I1239">
        <f t="shared" si="20"/>
        <v>60.4</v>
      </c>
      <c r="J1239">
        <f t="shared" si="19"/>
        <v>60.4</v>
      </c>
      <c r="K1239">
        <v>43</v>
      </c>
      <c r="L1239">
        <v>36</v>
      </c>
      <c r="M1239">
        <v>81</v>
      </c>
      <c r="N1239">
        <v>85</v>
      </c>
      <c r="O1239">
        <v>81</v>
      </c>
      <c r="P1239">
        <v>85</v>
      </c>
      <c r="Q1239" s="1" t="s">
        <v>6754</v>
      </c>
      <c r="R1239" t="s">
        <v>6691</v>
      </c>
      <c r="S1239" t="s">
        <v>6972</v>
      </c>
    </row>
    <row r="1240" spans="1:22" ht="12.75">
      <c r="A1240" t="s">
        <v>1023</v>
      </c>
      <c r="B1240" t="s">
        <v>48</v>
      </c>
      <c r="C1240" t="s">
        <v>6973</v>
      </c>
      <c r="D1240" t="s">
        <v>6974</v>
      </c>
      <c r="E1240" t="s">
        <v>6975</v>
      </c>
      <c r="F1240" t="s">
        <v>6976</v>
      </c>
      <c r="G1240" t="s">
        <v>29</v>
      </c>
      <c r="H1240" t="s">
        <v>1452</v>
      </c>
      <c r="I1240">
        <f t="shared" si="20"/>
        <v>65.25</v>
      </c>
      <c r="J1240">
        <f t="shared" si="19"/>
        <v>65.25</v>
      </c>
      <c r="K1240">
        <v>35.5</v>
      </c>
      <c r="L1240">
        <v>40</v>
      </c>
      <c r="M1240">
        <v>93.2</v>
      </c>
      <c r="N1240">
        <v>90.2</v>
      </c>
      <c r="O1240">
        <v>93.2</v>
      </c>
      <c r="P1240">
        <v>90.2</v>
      </c>
      <c r="Q1240" s="1" t="s">
        <v>6754</v>
      </c>
      <c r="R1240" t="s">
        <v>6691</v>
      </c>
      <c r="S1240" t="s">
        <v>6977</v>
      </c>
    </row>
    <row r="1241" spans="1:22" ht="12.75">
      <c r="A1241" t="s">
        <v>1023</v>
      </c>
      <c r="B1241" t="s">
        <v>48</v>
      </c>
      <c r="C1241" t="s">
        <v>6978</v>
      </c>
      <c r="D1241" t="s">
        <v>6979</v>
      </c>
      <c r="E1241" t="s">
        <v>6980</v>
      </c>
      <c r="F1241" t="s">
        <v>6981</v>
      </c>
      <c r="G1241" t="s">
        <v>29</v>
      </c>
      <c r="H1241" t="s">
        <v>1452</v>
      </c>
      <c r="I1241">
        <f t="shared" si="20"/>
        <v>77.58</v>
      </c>
      <c r="J1241">
        <f t="shared" si="19"/>
        <v>77.58</v>
      </c>
      <c r="K1241">
        <v>70</v>
      </c>
      <c r="L1241">
        <v>60</v>
      </c>
      <c r="M1241">
        <v>92.8</v>
      </c>
      <c r="N1241">
        <v>93.4</v>
      </c>
      <c r="O1241">
        <v>92.8</v>
      </c>
      <c r="P1241">
        <v>93.4</v>
      </c>
      <c r="Q1241" s="1" t="s">
        <v>6754</v>
      </c>
      <c r="R1241" t="s">
        <v>6691</v>
      </c>
      <c r="S1241" t="s">
        <v>6982</v>
      </c>
    </row>
    <row r="1242" spans="1:22" ht="12.75">
      <c r="A1242" t="s">
        <v>1023</v>
      </c>
      <c r="B1242" t="s">
        <v>48</v>
      </c>
      <c r="C1242" t="s">
        <v>6983</v>
      </c>
      <c r="D1242" t="s">
        <v>6984</v>
      </c>
      <c r="E1242" t="s">
        <v>6985</v>
      </c>
      <c r="F1242" t="s">
        <v>6986</v>
      </c>
      <c r="G1242" t="s">
        <v>29</v>
      </c>
      <c r="H1242" t="s">
        <v>1531</v>
      </c>
      <c r="I1242">
        <f t="shared" si="20"/>
        <v>68.06</v>
      </c>
      <c r="J1242">
        <f t="shared" si="19"/>
        <v>68.06</v>
      </c>
      <c r="K1242">
        <v>82</v>
      </c>
      <c r="L1242">
        <v>40</v>
      </c>
      <c r="M1242">
        <v>84.6</v>
      </c>
      <c r="N1242">
        <v>89.8</v>
      </c>
      <c r="O1242">
        <v>84.6</v>
      </c>
      <c r="P1242">
        <v>89.8</v>
      </c>
      <c r="Q1242" s="1" t="s">
        <v>6754</v>
      </c>
      <c r="R1242" t="s">
        <v>6691</v>
      </c>
      <c r="S1242" t="s">
        <v>6987</v>
      </c>
    </row>
    <row r="1243" spans="1:22" ht="12.75">
      <c r="A1243" t="s">
        <v>1023</v>
      </c>
      <c r="B1243" t="s">
        <v>48</v>
      </c>
      <c r="C1243" t="s">
        <v>6988</v>
      </c>
      <c r="D1243" t="s">
        <v>6989</v>
      </c>
      <c r="E1243" t="s">
        <v>6990</v>
      </c>
      <c r="F1243" t="s">
        <v>6991</v>
      </c>
      <c r="G1243" t="s">
        <v>29</v>
      </c>
      <c r="H1243" t="s">
        <v>1531</v>
      </c>
      <c r="I1243">
        <f t="shared" si="20"/>
        <v>60.129999999999995</v>
      </c>
      <c r="J1243">
        <f t="shared" si="19"/>
        <v>60.129999999999995</v>
      </c>
      <c r="K1243">
        <v>47.5</v>
      </c>
      <c r="L1243">
        <v>31</v>
      </c>
      <c r="M1243">
        <v>88.6</v>
      </c>
      <c r="N1243">
        <v>84.2</v>
      </c>
      <c r="O1243">
        <v>88.6</v>
      </c>
      <c r="P1243">
        <v>84.2</v>
      </c>
      <c r="Q1243" s="1" t="s">
        <v>6754</v>
      </c>
      <c r="R1243" t="s">
        <v>6691</v>
      </c>
      <c r="S1243" t="s">
        <v>6992</v>
      </c>
    </row>
    <row r="1244" spans="1:22" ht="12.75">
      <c r="A1244" t="s">
        <v>1023</v>
      </c>
      <c r="B1244" t="s">
        <v>48</v>
      </c>
      <c r="C1244" t="s">
        <v>6993</v>
      </c>
      <c r="D1244" t="s">
        <v>6994</v>
      </c>
      <c r="E1244" t="s">
        <v>6995</v>
      </c>
      <c r="F1244" t="s">
        <v>6996</v>
      </c>
      <c r="G1244" t="s">
        <v>29</v>
      </c>
      <c r="H1244" t="s">
        <v>1452</v>
      </c>
      <c r="I1244">
        <f t="shared" si="20"/>
        <v>67.76</v>
      </c>
      <c r="J1244">
        <f t="shared" si="19"/>
        <v>67.76</v>
      </c>
      <c r="K1244">
        <v>66</v>
      </c>
      <c r="L1244">
        <v>54</v>
      </c>
      <c r="M1244">
        <v>79.6</v>
      </c>
      <c r="N1244">
        <v>78.8</v>
      </c>
      <c r="O1244">
        <v>79.6</v>
      </c>
      <c r="P1244">
        <v>78.8</v>
      </c>
      <c r="Q1244" s="1" t="s">
        <v>6754</v>
      </c>
      <c r="R1244" t="s">
        <v>6691</v>
      </c>
      <c r="S1244" t="s">
        <v>6997</v>
      </c>
    </row>
    <row r="1245" spans="1:22" ht="12.75">
      <c r="A1245" t="s">
        <v>1023</v>
      </c>
      <c r="B1245" t="s">
        <v>48</v>
      </c>
      <c r="C1245" t="s">
        <v>6998</v>
      </c>
      <c r="D1245" t="s">
        <v>6999</v>
      </c>
      <c r="E1245" t="s">
        <v>7000</v>
      </c>
      <c r="F1245" t="s">
        <v>7001</v>
      </c>
      <c r="G1245" t="s">
        <v>29</v>
      </c>
      <c r="H1245" t="s">
        <v>7002</v>
      </c>
      <c r="I1245">
        <f t="shared" si="20"/>
        <v>73.66</v>
      </c>
      <c r="J1245">
        <f t="shared" si="19"/>
        <v>73.66</v>
      </c>
      <c r="K1245">
        <v>80</v>
      </c>
      <c r="L1245">
        <v>59</v>
      </c>
      <c r="M1245">
        <v>83.4</v>
      </c>
      <c r="N1245">
        <v>84.6</v>
      </c>
      <c r="O1245">
        <v>83.4</v>
      </c>
      <c r="P1245">
        <v>84.6</v>
      </c>
      <c r="Q1245" s="1" t="s">
        <v>6754</v>
      </c>
      <c r="R1245" t="s">
        <v>6691</v>
      </c>
      <c r="S1245" t="s">
        <v>7003</v>
      </c>
    </row>
    <row r="1246" spans="1:22" ht="12.75">
      <c r="A1246" t="s">
        <v>1023</v>
      </c>
      <c r="B1246" t="s">
        <v>48</v>
      </c>
      <c r="C1246" t="s">
        <v>7004</v>
      </c>
      <c r="D1246" t="s">
        <v>7005</v>
      </c>
      <c r="E1246" t="s">
        <v>7006</v>
      </c>
      <c r="F1246" t="s">
        <v>7007</v>
      </c>
      <c r="G1246" t="s">
        <v>29</v>
      </c>
      <c r="H1246" t="s">
        <v>1452</v>
      </c>
      <c r="I1246">
        <f t="shared" si="20"/>
        <v>61.400000000000006</v>
      </c>
      <c r="J1246">
        <f t="shared" si="19"/>
        <v>61.400000000000006</v>
      </c>
      <c r="K1246">
        <v>85</v>
      </c>
      <c r="L1246">
        <v>14</v>
      </c>
      <c r="M1246">
        <v>92.2</v>
      </c>
      <c r="N1246">
        <v>96.2</v>
      </c>
      <c r="O1246">
        <v>92.2</v>
      </c>
      <c r="P1246">
        <v>96.2</v>
      </c>
      <c r="Q1246" s="1" t="s">
        <v>6754</v>
      </c>
      <c r="R1246" t="s">
        <v>6691</v>
      </c>
      <c r="S1246" t="s">
        <v>7008</v>
      </c>
    </row>
    <row r="1247" spans="1:22" ht="12.75">
      <c r="A1247" t="s">
        <v>1023</v>
      </c>
      <c r="B1247" t="s">
        <v>48</v>
      </c>
      <c r="C1247" t="s">
        <v>7009</v>
      </c>
      <c r="D1247" t="s">
        <v>7010</v>
      </c>
      <c r="E1247" t="s">
        <v>7011</v>
      </c>
      <c r="F1247" t="s">
        <v>7012</v>
      </c>
      <c r="G1247" t="s">
        <v>29</v>
      </c>
      <c r="H1247" t="s">
        <v>1646</v>
      </c>
      <c r="I1247">
        <f t="shared" si="20"/>
        <v>53.68</v>
      </c>
      <c r="J1247">
        <f t="shared" si="19"/>
        <v>53.68</v>
      </c>
      <c r="K1247">
        <v>43</v>
      </c>
      <c r="L1247">
        <v>26</v>
      </c>
      <c r="M1247">
        <v>79.4</v>
      </c>
      <c r="N1247">
        <v>77</v>
      </c>
      <c r="O1247">
        <v>79.4</v>
      </c>
      <c r="P1247">
        <v>77</v>
      </c>
      <c r="Q1247" s="1" t="s">
        <v>6754</v>
      </c>
      <c r="R1247" t="s">
        <v>6691</v>
      </c>
      <c r="S1247" t="s">
        <v>7013</v>
      </c>
    </row>
    <row r="1248" spans="1:22" ht="12.75">
      <c r="A1248" t="s">
        <v>1023</v>
      </c>
      <c r="B1248" t="s">
        <v>48</v>
      </c>
      <c r="C1248" t="s">
        <v>7014</v>
      </c>
      <c r="D1248" t="s">
        <v>7015</v>
      </c>
      <c r="E1248" t="s">
        <v>7016</v>
      </c>
      <c r="F1248" t="s">
        <v>7017</v>
      </c>
      <c r="G1248" t="s">
        <v>29</v>
      </c>
      <c r="H1248" t="s">
        <v>7018</v>
      </c>
      <c r="I1248">
        <f t="shared" si="20"/>
        <v>65.91000000000001</v>
      </c>
      <c r="J1248">
        <f t="shared" si="19"/>
        <v>65.91000000000001</v>
      </c>
      <c r="K1248">
        <v>43.5</v>
      </c>
      <c r="L1248">
        <v>48</v>
      </c>
      <c r="M1248">
        <v>84</v>
      </c>
      <c r="N1248">
        <v>85.2</v>
      </c>
      <c r="O1248">
        <v>84</v>
      </c>
      <c r="P1248">
        <v>85.2</v>
      </c>
      <c r="Q1248" s="1" t="s">
        <v>6754</v>
      </c>
      <c r="R1248" t="s">
        <v>6691</v>
      </c>
      <c r="S1248" t="s">
        <v>7019</v>
      </c>
    </row>
    <row r="1249" spans="1:23" s="3" customFormat="1" ht="12.75">
      <c r="A1249" s="3" t="s">
        <v>667</v>
      </c>
      <c r="B1249" s="3" t="s">
        <v>48</v>
      </c>
      <c r="C1249" s="3" t="s">
        <v>7020</v>
      </c>
      <c r="D1249" s="3" t="s">
        <v>7021</v>
      </c>
      <c r="E1249" s="3" t="s">
        <v>7022</v>
      </c>
      <c r="F1249" s="3" t="s">
        <v>7023</v>
      </c>
      <c r="G1249" s="3" t="s">
        <v>29</v>
      </c>
      <c r="H1249" s="3" t="s">
        <v>7024</v>
      </c>
      <c r="I1249" s="3">
        <f t="shared" si="20"/>
        <v>45.8</v>
      </c>
      <c r="J1249">
        <f t="shared" si="19"/>
        <v>45.8</v>
      </c>
      <c r="K1249" s="3">
        <v>67</v>
      </c>
      <c r="L1249" s="3">
        <v>0</v>
      </c>
      <c r="M1249" s="3">
        <v>77.6</v>
      </c>
      <c r="N1249" s="3">
        <v>78.6</v>
      </c>
      <c r="O1249" s="3">
        <v>77.6</v>
      </c>
      <c r="P1249" s="3">
        <v>78.6</v>
      </c>
      <c r="Q1249" s="4" t="s">
        <v>6754</v>
      </c>
      <c r="R1249" s="3" t="s">
        <v>6691</v>
      </c>
      <c r="S1249" s="3" t="s">
        <v>7025</v>
      </c>
      <c r="T1249" s="3" t="s">
        <v>31</v>
      </c>
      <c r="U1249" s="3" t="s">
        <v>31</v>
      </c>
      <c r="V1249" s="3" t="s">
        <v>31</v>
      </c>
      <c r="W1249" s="5" t="s">
        <v>7026</v>
      </c>
    </row>
    <row r="1250" spans="1:22" ht="12.75">
      <c r="A1250" t="s">
        <v>667</v>
      </c>
      <c r="B1250" t="s">
        <v>48</v>
      </c>
      <c r="C1250" t="s">
        <v>7027</v>
      </c>
      <c r="D1250" t="s">
        <v>7028</v>
      </c>
      <c r="E1250" t="s">
        <v>7029</v>
      </c>
      <c r="F1250" t="s">
        <v>7030</v>
      </c>
      <c r="G1250" t="s">
        <v>29</v>
      </c>
      <c r="H1250" t="s">
        <v>1744</v>
      </c>
      <c r="I1250">
        <f t="shared" si="20"/>
        <v>69.48</v>
      </c>
      <c r="J1250">
        <f t="shared" si="19"/>
        <v>69.48</v>
      </c>
      <c r="K1250">
        <v>62</v>
      </c>
      <c r="L1250">
        <v>56</v>
      </c>
      <c r="M1250">
        <v>82.6</v>
      </c>
      <c r="N1250">
        <v>81.2</v>
      </c>
      <c r="O1250">
        <v>82.6</v>
      </c>
      <c r="P1250">
        <v>81.2</v>
      </c>
      <c r="Q1250" s="1" t="s">
        <v>6754</v>
      </c>
      <c r="R1250" t="s">
        <v>6691</v>
      </c>
      <c r="S1250" t="s">
        <v>7031</v>
      </c>
    </row>
    <row r="1251" spans="1:22" ht="12.75">
      <c r="A1251" t="s">
        <v>667</v>
      </c>
      <c r="B1251" t="s">
        <v>48</v>
      </c>
      <c r="C1251" t="s">
        <v>7032</v>
      </c>
      <c r="D1251" t="s">
        <v>7033</v>
      </c>
      <c r="E1251" t="s">
        <v>7034</v>
      </c>
      <c r="F1251" t="s">
        <v>7035</v>
      </c>
      <c r="G1251" t="s">
        <v>29</v>
      </c>
      <c r="H1251" t="s">
        <v>7036</v>
      </c>
      <c r="I1251">
        <f t="shared" si="20"/>
        <v>57.7</v>
      </c>
      <c r="J1251">
        <f t="shared" si="19"/>
        <v>57.7</v>
      </c>
      <c r="K1251">
        <v>54</v>
      </c>
      <c r="L1251">
        <v>20</v>
      </c>
      <c r="M1251">
        <v>88</v>
      </c>
      <c r="N1251">
        <v>89</v>
      </c>
      <c r="O1251">
        <v>88</v>
      </c>
      <c r="P1251">
        <v>89</v>
      </c>
      <c r="Q1251" s="1" t="s">
        <v>6754</v>
      </c>
      <c r="R1251" t="s">
        <v>6691</v>
      </c>
      <c r="S1251" t="s">
        <v>7037</v>
      </c>
    </row>
    <row r="1252" spans="1:22" ht="12.75">
      <c r="A1252" t="s">
        <v>667</v>
      </c>
      <c r="B1252" t="s">
        <v>48</v>
      </c>
      <c r="C1252" t="s">
        <v>7038</v>
      </c>
      <c r="D1252" t="s">
        <v>7039</v>
      </c>
      <c r="E1252" t="s">
        <v>7040</v>
      </c>
      <c r="F1252" t="s">
        <v>7041</v>
      </c>
      <c r="G1252" t="s">
        <v>29</v>
      </c>
      <c r="H1252" t="s">
        <v>1855</v>
      </c>
      <c r="I1252">
        <f t="shared" si="20"/>
        <v>61.91000000000001</v>
      </c>
      <c r="J1252">
        <f t="shared" si="19"/>
        <v>61.91000000000001</v>
      </c>
      <c r="K1252">
        <v>36.5</v>
      </c>
      <c r="L1252">
        <v>42</v>
      </c>
      <c r="M1252">
        <v>90.6</v>
      </c>
      <c r="N1252">
        <v>77.8</v>
      </c>
      <c r="O1252">
        <v>90.6</v>
      </c>
      <c r="P1252">
        <v>77.8</v>
      </c>
      <c r="Q1252" s="1" t="s">
        <v>6754</v>
      </c>
      <c r="R1252" t="s">
        <v>6691</v>
      </c>
      <c r="S1252" t="s">
        <v>7042</v>
      </c>
    </row>
    <row r="1253" spans="1:22" ht="12.75">
      <c r="A1253" t="s">
        <v>1023</v>
      </c>
      <c r="B1253" t="s">
        <v>48</v>
      </c>
      <c r="C1253" t="s">
        <v>7043</v>
      </c>
      <c r="D1253" t="s">
        <v>7044</v>
      </c>
      <c r="E1253" t="s">
        <v>7045</v>
      </c>
      <c r="F1253" t="s">
        <v>7046</v>
      </c>
      <c r="G1253" t="s">
        <v>29</v>
      </c>
      <c r="H1253" t="s">
        <v>1531</v>
      </c>
      <c r="I1253">
        <f t="shared" si="20"/>
        <v>62.95</v>
      </c>
      <c r="J1253">
        <f t="shared" si="19"/>
        <v>62.95</v>
      </c>
      <c r="K1253">
        <v>48.5</v>
      </c>
      <c r="L1253">
        <v>47</v>
      </c>
      <c r="M1253">
        <v>85.8</v>
      </c>
      <c r="N1253">
        <v>73.8</v>
      </c>
      <c r="O1253">
        <v>85.8</v>
      </c>
      <c r="P1253">
        <v>73.8</v>
      </c>
      <c r="Q1253" s="1" t="s">
        <v>6754</v>
      </c>
      <c r="R1253" t="s">
        <v>6691</v>
      </c>
      <c r="S1253" t="s">
        <v>7047</v>
      </c>
    </row>
    <row r="1254" spans="1:22" ht="12.75">
      <c r="A1254" t="s">
        <v>667</v>
      </c>
      <c r="B1254" t="s">
        <v>48</v>
      </c>
      <c r="C1254" t="s">
        <v>7048</v>
      </c>
      <c r="D1254" t="s">
        <v>7049</v>
      </c>
      <c r="E1254" t="s">
        <v>7050</v>
      </c>
      <c r="F1254" t="s">
        <v>7051</v>
      </c>
      <c r="G1254" t="s">
        <v>29</v>
      </c>
      <c r="H1254" t="s">
        <v>7052</v>
      </c>
      <c r="I1254">
        <f t="shared" si="20"/>
        <v>50.91</v>
      </c>
      <c r="J1254">
        <f t="shared" si="19"/>
        <v>50.91</v>
      </c>
      <c r="K1254">
        <v>43.5</v>
      </c>
      <c r="L1254">
        <v>8</v>
      </c>
      <c r="M1254">
        <v>89.6</v>
      </c>
      <c r="N1254">
        <v>84.8</v>
      </c>
      <c r="O1254">
        <v>89.6</v>
      </c>
      <c r="P1254">
        <v>84.8</v>
      </c>
      <c r="Q1254" s="1" t="s">
        <v>6754</v>
      </c>
      <c r="R1254" t="s">
        <v>6691</v>
      </c>
      <c r="S1254" t="s">
        <v>7053</v>
      </c>
    </row>
    <row r="1255" spans="1:22" ht="12.75">
      <c r="A1255" t="s">
        <v>1023</v>
      </c>
      <c r="B1255" t="s">
        <v>48</v>
      </c>
      <c r="C1255" t="s">
        <v>7054</v>
      </c>
      <c r="D1255" t="s">
        <v>7055</v>
      </c>
      <c r="E1255" t="s">
        <v>7056</v>
      </c>
      <c r="F1255" t="s">
        <v>7057</v>
      </c>
      <c r="G1255" t="s">
        <v>29</v>
      </c>
      <c r="H1255" t="s">
        <v>1452</v>
      </c>
      <c r="I1255">
        <f t="shared" si="20"/>
        <v>64.7</v>
      </c>
      <c r="J1255">
        <f t="shared" si="19"/>
        <v>64.7</v>
      </c>
      <c r="K1255">
        <v>88</v>
      </c>
      <c r="L1255">
        <v>31</v>
      </c>
      <c r="M1255">
        <v>86.4</v>
      </c>
      <c r="N1255">
        <v>87.4</v>
      </c>
      <c r="O1255">
        <v>86.4</v>
      </c>
      <c r="P1255">
        <v>87.4</v>
      </c>
      <c r="Q1255" s="1" t="s">
        <v>6754</v>
      </c>
      <c r="R1255" t="s">
        <v>6691</v>
      </c>
      <c r="S1255" t="s">
        <v>7058</v>
      </c>
    </row>
    <row r="1256" spans="1:22" ht="12.75">
      <c r="A1256" t="s">
        <v>1023</v>
      </c>
      <c r="B1256" t="s">
        <v>48</v>
      </c>
      <c r="C1256" t="s">
        <v>7059</v>
      </c>
      <c r="D1256" t="s">
        <v>7060</v>
      </c>
      <c r="E1256" t="s">
        <v>7061</v>
      </c>
      <c r="F1256" t="s">
        <v>7062</v>
      </c>
      <c r="G1256" t="s">
        <v>29</v>
      </c>
      <c r="H1256" t="s">
        <v>1537</v>
      </c>
      <c r="I1256">
        <f t="shared" si="20"/>
        <v>60.860000000000014</v>
      </c>
      <c r="J1256">
        <f t="shared" si="19"/>
        <v>60.860000000000014</v>
      </c>
      <c r="K1256">
        <v>44</v>
      </c>
      <c r="L1256">
        <v>42</v>
      </c>
      <c r="M1256">
        <v>85.2</v>
      </c>
      <c r="N1256">
        <v>75.4</v>
      </c>
      <c r="O1256">
        <v>85.2</v>
      </c>
      <c r="P1256">
        <v>75.4</v>
      </c>
      <c r="Q1256" s="1" t="s">
        <v>6754</v>
      </c>
      <c r="R1256" t="s">
        <v>6691</v>
      </c>
      <c r="S1256" t="s">
        <v>7063</v>
      </c>
    </row>
    <row r="1257" spans="1:22" ht="12.75">
      <c r="A1257" t="s">
        <v>667</v>
      </c>
      <c r="B1257" t="s">
        <v>48</v>
      </c>
      <c r="C1257" t="s">
        <v>7064</v>
      </c>
      <c r="D1257" t="s">
        <v>7065</v>
      </c>
      <c r="E1257" t="s">
        <v>7066</v>
      </c>
      <c r="F1257" t="s">
        <v>7067</v>
      </c>
      <c r="G1257" t="s">
        <v>29</v>
      </c>
      <c r="H1257" t="s">
        <v>2508</v>
      </c>
      <c r="I1257">
        <f t="shared" si="20"/>
        <v>63.39000000000001</v>
      </c>
      <c r="J1257">
        <f t="shared" si="19"/>
        <v>63.39000000000001</v>
      </c>
      <c r="K1257">
        <v>52.5</v>
      </c>
      <c r="L1257">
        <v>47</v>
      </c>
      <c r="M1257">
        <v>79.4</v>
      </c>
      <c r="N1257">
        <v>78.2</v>
      </c>
      <c r="O1257">
        <v>79.4</v>
      </c>
      <c r="P1257">
        <v>78.2</v>
      </c>
      <c r="Q1257" s="1" t="s">
        <v>6754</v>
      </c>
      <c r="R1257" t="s">
        <v>6691</v>
      </c>
      <c r="S1257" t="s">
        <v>7068</v>
      </c>
    </row>
    <row r="1258" spans="1:22" ht="12.75">
      <c r="A1258" t="s">
        <v>2062</v>
      </c>
      <c r="B1258" t="s">
        <v>48</v>
      </c>
      <c r="C1258" t="s">
        <v>7069</v>
      </c>
      <c r="D1258" t="s">
        <v>7070</v>
      </c>
      <c r="E1258" t="s">
        <v>7071</v>
      </c>
      <c r="F1258" t="s">
        <v>7072</v>
      </c>
      <c r="G1258" t="s">
        <v>29</v>
      </c>
      <c r="H1258" t="s">
        <v>5378</v>
      </c>
      <c r="I1258">
        <f t="shared" si="20"/>
        <v>55.34</v>
      </c>
      <c r="J1258">
        <f t="shared" si="19"/>
        <v>55.34</v>
      </c>
      <c r="K1258">
        <v>60</v>
      </c>
      <c r="L1258">
        <v>14</v>
      </c>
      <c r="M1258">
        <v>85.2</v>
      </c>
      <c r="N1258">
        <v>89</v>
      </c>
      <c r="O1258">
        <v>85.2</v>
      </c>
      <c r="P1258">
        <v>89</v>
      </c>
      <c r="Q1258" s="1" t="s">
        <v>6754</v>
      </c>
      <c r="R1258" t="s">
        <v>6691</v>
      </c>
      <c r="S1258" t="s">
        <v>7073</v>
      </c>
    </row>
    <row r="1259" spans="1:22" ht="12.75">
      <c r="A1259" t="s">
        <v>2107</v>
      </c>
      <c r="B1259" t="s">
        <v>48</v>
      </c>
      <c r="C1259" t="s">
        <v>7074</v>
      </c>
      <c r="D1259" t="s">
        <v>7075</v>
      </c>
      <c r="E1259" t="s">
        <v>7076</v>
      </c>
      <c r="F1259" t="s">
        <v>7077</v>
      </c>
      <c r="G1259" t="s">
        <v>29</v>
      </c>
      <c r="H1259" t="s">
        <v>7078</v>
      </c>
      <c r="I1259">
        <f t="shared" si="20"/>
        <v>60.540000000000006</v>
      </c>
      <c r="J1259">
        <f t="shared" si="19"/>
        <v>60.540000000000006</v>
      </c>
      <c r="K1259">
        <v>86</v>
      </c>
      <c r="L1259">
        <v>27</v>
      </c>
      <c r="M1259">
        <v>79.4</v>
      </c>
      <c r="N1259">
        <v>84.2</v>
      </c>
      <c r="O1259">
        <v>79.4</v>
      </c>
      <c r="P1259">
        <v>84.2</v>
      </c>
      <c r="Q1259" s="1" t="s">
        <v>6754</v>
      </c>
      <c r="R1259" t="s">
        <v>6691</v>
      </c>
      <c r="S1259" t="s">
        <v>7079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9"/>
  <sheetViews>
    <sheetView zoomScalePageLayoutView="0" workbookViewId="0" topLeftCell="A1">
      <selection activeCell="C1254" sqref="C1254"/>
    </sheetView>
  </sheetViews>
  <sheetFormatPr defaultColWidth="9.140625" defaultRowHeight="12.75"/>
  <sheetData>
    <row r="1" spans="1:2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2" t="s">
        <v>22</v>
      </c>
    </row>
    <row r="2" spans="1:22" ht="12.7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f aca="true" t="shared" si="0" ref="I2:I65">K2*0.1+L2*0.4+M2*0.2+N2*0.3</f>
        <v>60.400000000000006</v>
      </c>
      <c r="K2">
        <v>72</v>
      </c>
      <c r="L2">
        <v>30</v>
      </c>
      <c r="M2">
        <v>85.4</v>
      </c>
      <c r="N2">
        <v>80.4</v>
      </c>
      <c r="O2">
        <v>0</v>
      </c>
      <c r="P2">
        <v>0</v>
      </c>
      <c r="R2" t="s">
        <v>32</v>
      </c>
      <c r="S2" t="s">
        <v>33</v>
      </c>
    </row>
    <row r="3" spans="1:22" ht="12.75">
      <c r="A3" t="s">
        <v>23</v>
      </c>
      <c r="B3" t="s">
        <v>24</v>
      </c>
      <c r="C3" t="s">
        <v>34</v>
      </c>
      <c r="D3" t="s">
        <v>35</v>
      </c>
      <c r="E3" t="s">
        <v>36</v>
      </c>
      <c r="F3" t="s">
        <v>37</v>
      </c>
      <c r="G3" t="s">
        <v>29</v>
      </c>
      <c r="H3" t="s">
        <v>38</v>
      </c>
      <c r="I3">
        <f t="shared" si="0"/>
        <v>7.2</v>
      </c>
      <c r="K3">
        <v>72</v>
      </c>
      <c r="L3">
        <v>0</v>
      </c>
      <c r="M3">
        <v>0</v>
      </c>
      <c r="N3">
        <v>0</v>
      </c>
      <c r="O3">
        <v>0</v>
      </c>
      <c r="P3">
        <v>0</v>
      </c>
      <c r="R3" t="s">
        <v>32</v>
      </c>
      <c r="S3" t="s">
        <v>39</v>
      </c>
    </row>
    <row r="4" spans="1:22" ht="12.75">
      <c r="A4" t="s">
        <v>40</v>
      </c>
      <c r="B4" t="s">
        <v>24</v>
      </c>
      <c r="C4" t="s">
        <v>41</v>
      </c>
      <c r="D4" t="s">
        <v>42</v>
      </c>
      <c r="E4" t="s">
        <v>43</v>
      </c>
      <c r="F4" t="s">
        <v>44</v>
      </c>
      <c r="G4" t="s">
        <v>29</v>
      </c>
      <c r="H4" t="s">
        <v>45</v>
      </c>
      <c r="I4">
        <f t="shared" si="0"/>
        <v>77.04</v>
      </c>
      <c r="K4">
        <v>69</v>
      </c>
      <c r="L4">
        <v>66</v>
      </c>
      <c r="M4">
        <v>89.4</v>
      </c>
      <c r="N4">
        <v>86.2</v>
      </c>
      <c r="O4">
        <v>0</v>
      </c>
      <c r="P4">
        <v>0</v>
      </c>
      <c r="R4" t="s">
        <v>46</v>
      </c>
      <c r="S4" t="s">
        <v>47</v>
      </c>
    </row>
    <row r="5" spans="1:22" ht="12.75">
      <c r="A5" t="s">
        <v>23</v>
      </c>
      <c r="B5" t="s">
        <v>48</v>
      </c>
      <c r="C5" t="s">
        <v>49</v>
      </c>
      <c r="D5" t="s">
        <v>50</v>
      </c>
      <c r="E5" t="s">
        <v>51</v>
      </c>
      <c r="F5" t="s">
        <v>52</v>
      </c>
      <c r="G5" t="s">
        <v>29</v>
      </c>
      <c r="H5" t="s">
        <v>53</v>
      </c>
      <c r="I5">
        <f t="shared" si="0"/>
        <v>69.22</v>
      </c>
      <c r="J5">
        <f>K5*0.1+L5*0.4+M5*0.2+P5*0.3</f>
        <v>69.4</v>
      </c>
      <c r="K5">
        <v>87</v>
      </c>
      <c r="L5">
        <v>50</v>
      </c>
      <c r="M5">
        <v>81.4</v>
      </c>
      <c r="N5">
        <v>80.8</v>
      </c>
      <c r="O5">
        <v>0</v>
      </c>
      <c r="P5">
        <v>81.4</v>
      </c>
      <c r="Q5" t="s">
        <v>54</v>
      </c>
      <c r="R5" t="s">
        <v>32</v>
      </c>
      <c r="S5" t="s">
        <v>55</v>
      </c>
    </row>
    <row r="6" spans="1:22" ht="12.75">
      <c r="A6" t="s">
        <v>40</v>
      </c>
      <c r="B6" t="s">
        <v>24</v>
      </c>
      <c r="C6" t="s">
        <v>56</v>
      </c>
      <c r="D6" t="s">
        <v>57</v>
      </c>
      <c r="E6" t="s">
        <v>58</v>
      </c>
      <c r="F6" t="s">
        <v>59</v>
      </c>
      <c r="G6" t="s">
        <v>29</v>
      </c>
      <c r="H6" t="s">
        <v>60</v>
      </c>
      <c r="I6">
        <f t="shared" si="0"/>
        <v>8.700000000000001</v>
      </c>
      <c r="K6">
        <v>87</v>
      </c>
      <c r="L6">
        <v>0</v>
      </c>
      <c r="M6">
        <v>0</v>
      </c>
      <c r="N6">
        <v>0</v>
      </c>
      <c r="O6">
        <v>0</v>
      </c>
      <c r="P6">
        <v>0</v>
      </c>
      <c r="R6" t="s">
        <v>32</v>
      </c>
      <c r="S6" t="s">
        <v>61</v>
      </c>
    </row>
    <row r="7" spans="1:22" ht="12.75">
      <c r="A7" t="s">
        <v>40</v>
      </c>
      <c r="B7" t="s">
        <v>48</v>
      </c>
      <c r="C7" t="s">
        <v>62</v>
      </c>
      <c r="D7" t="s">
        <v>63</v>
      </c>
      <c r="E7" t="s">
        <v>64</v>
      </c>
      <c r="F7" t="s">
        <v>65</v>
      </c>
      <c r="G7" t="s">
        <v>29</v>
      </c>
      <c r="H7" t="s">
        <v>66</v>
      </c>
      <c r="I7">
        <f t="shared" si="0"/>
        <v>71.14000000000001</v>
      </c>
      <c r="K7">
        <v>85</v>
      </c>
      <c r="L7">
        <v>48</v>
      </c>
      <c r="M7">
        <v>87</v>
      </c>
      <c r="N7">
        <v>86.8</v>
      </c>
      <c r="O7">
        <v>0</v>
      </c>
      <c r="P7">
        <v>0</v>
      </c>
      <c r="Q7" t="s">
        <v>54</v>
      </c>
      <c r="R7" t="s">
        <v>32</v>
      </c>
      <c r="S7" t="s">
        <v>67</v>
      </c>
    </row>
    <row r="8" spans="1:22" ht="12.75">
      <c r="A8" t="s">
        <v>40</v>
      </c>
      <c r="B8" t="s">
        <v>24</v>
      </c>
      <c r="C8" t="s">
        <v>68</v>
      </c>
      <c r="D8" t="s">
        <v>69</v>
      </c>
      <c r="E8" t="s">
        <v>70</v>
      </c>
      <c r="F8" t="s">
        <v>71</v>
      </c>
      <c r="G8" t="s">
        <v>29</v>
      </c>
      <c r="H8" t="s">
        <v>72</v>
      </c>
      <c r="I8">
        <f t="shared" si="0"/>
        <v>8.9</v>
      </c>
      <c r="K8">
        <v>89</v>
      </c>
      <c r="L8">
        <v>0</v>
      </c>
      <c r="M8">
        <v>0</v>
      </c>
      <c r="N8">
        <v>0</v>
      </c>
      <c r="O8">
        <v>0</v>
      </c>
      <c r="P8">
        <v>0</v>
      </c>
      <c r="R8" t="s">
        <v>32</v>
      </c>
      <c r="S8" t="s">
        <v>73</v>
      </c>
    </row>
    <row r="9" spans="1:22" ht="12.75">
      <c r="A9" t="s">
        <v>40</v>
      </c>
      <c r="B9" t="s">
        <v>24</v>
      </c>
      <c r="C9" t="s">
        <v>74</v>
      </c>
      <c r="D9" t="s">
        <v>75</v>
      </c>
      <c r="E9" t="s">
        <v>76</v>
      </c>
      <c r="F9" t="s">
        <v>77</v>
      </c>
      <c r="G9" t="s">
        <v>29</v>
      </c>
      <c r="H9" t="s">
        <v>72</v>
      </c>
      <c r="I9">
        <f t="shared" si="0"/>
        <v>69.38</v>
      </c>
      <c r="K9">
        <v>94</v>
      </c>
      <c r="L9">
        <v>43</v>
      </c>
      <c r="M9">
        <v>84.6</v>
      </c>
      <c r="N9">
        <v>86.2</v>
      </c>
      <c r="O9">
        <v>0</v>
      </c>
      <c r="P9">
        <v>0</v>
      </c>
      <c r="R9" t="s">
        <v>32</v>
      </c>
      <c r="S9" t="s">
        <v>78</v>
      </c>
    </row>
    <row r="10" spans="1:22" ht="12.75">
      <c r="A10" t="s">
        <v>40</v>
      </c>
      <c r="B10" t="s">
        <v>24</v>
      </c>
      <c r="C10" t="s">
        <v>79</v>
      </c>
      <c r="D10" t="s">
        <v>80</v>
      </c>
      <c r="E10" t="s">
        <v>81</v>
      </c>
      <c r="F10" t="s">
        <v>82</v>
      </c>
      <c r="G10" t="s">
        <v>29</v>
      </c>
      <c r="H10" t="s">
        <v>83</v>
      </c>
      <c r="I10">
        <f t="shared" si="0"/>
        <v>70.48</v>
      </c>
      <c r="K10">
        <v>62</v>
      </c>
      <c r="L10">
        <v>54</v>
      </c>
      <c r="M10">
        <v>85.6</v>
      </c>
      <c r="N10">
        <v>85.2</v>
      </c>
      <c r="O10">
        <v>0</v>
      </c>
      <c r="P10">
        <v>0</v>
      </c>
      <c r="R10" t="s">
        <v>32</v>
      </c>
      <c r="S10" t="s">
        <v>84</v>
      </c>
    </row>
    <row r="11" spans="1:22" ht="12.75">
      <c r="A11" t="s">
        <v>40</v>
      </c>
      <c r="B11" t="s">
        <v>24</v>
      </c>
      <c r="C11" t="s">
        <v>85</v>
      </c>
      <c r="D11" t="s">
        <v>86</v>
      </c>
      <c r="E11" t="s">
        <v>87</v>
      </c>
      <c r="F11" t="s">
        <v>88</v>
      </c>
      <c r="G11" t="s">
        <v>29</v>
      </c>
      <c r="H11" t="s">
        <v>83</v>
      </c>
      <c r="I11">
        <f t="shared" si="0"/>
        <v>66.36</v>
      </c>
      <c r="K11">
        <v>64</v>
      </c>
      <c r="L11">
        <v>53</v>
      </c>
      <c r="M11">
        <v>77.4</v>
      </c>
      <c r="N11">
        <v>77.6</v>
      </c>
      <c r="O11">
        <v>0</v>
      </c>
      <c r="P11">
        <v>0</v>
      </c>
      <c r="R11" t="s">
        <v>32</v>
      </c>
      <c r="S11" t="s">
        <v>89</v>
      </c>
    </row>
    <row r="12" spans="1:22" ht="12.75">
      <c r="A12" t="s">
        <v>40</v>
      </c>
      <c r="B12" t="s">
        <v>24</v>
      </c>
      <c r="C12" t="s">
        <v>90</v>
      </c>
      <c r="D12" t="s">
        <v>91</v>
      </c>
      <c r="E12" t="s">
        <v>92</v>
      </c>
      <c r="F12" t="s">
        <v>93</v>
      </c>
      <c r="G12" t="s">
        <v>29</v>
      </c>
      <c r="H12" t="s">
        <v>83</v>
      </c>
      <c r="I12">
        <f t="shared" si="0"/>
        <v>68.30000000000001</v>
      </c>
      <c r="K12">
        <v>75</v>
      </c>
      <c r="L12">
        <v>48</v>
      </c>
      <c r="M12">
        <v>76</v>
      </c>
      <c r="N12">
        <v>88</v>
      </c>
      <c r="O12">
        <v>0</v>
      </c>
      <c r="P12">
        <v>0</v>
      </c>
      <c r="R12" t="s">
        <v>32</v>
      </c>
      <c r="S12" t="s">
        <v>94</v>
      </c>
    </row>
    <row r="13" spans="1:22" ht="12.75">
      <c r="A13" t="s">
        <v>40</v>
      </c>
      <c r="B13" t="s">
        <v>24</v>
      </c>
      <c r="C13" t="s">
        <v>95</v>
      </c>
      <c r="D13" t="s">
        <v>96</v>
      </c>
      <c r="E13" t="s">
        <v>97</v>
      </c>
      <c r="F13" t="s">
        <v>98</v>
      </c>
      <c r="G13" t="s">
        <v>29</v>
      </c>
      <c r="H13" t="s">
        <v>99</v>
      </c>
      <c r="I13">
        <f t="shared" si="0"/>
        <v>73.04</v>
      </c>
      <c r="K13">
        <v>82</v>
      </c>
      <c r="L13">
        <v>61</v>
      </c>
      <c r="M13">
        <v>78.6</v>
      </c>
      <c r="N13">
        <v>82.4</v>
      </c>
      <c r="O13">
        <v>0</v>
      </c>
      <c r="P13">
        <v>0</v>
      </c>
      <c r="R13" t="s">
        <v>32</v>
      </c>
      <c r="S13" t="s">
        <v>100</v>
      </c>
    </row>
    <row r="14" spans="1:22" ht="12.75">
      <c r="A14" t="s">
        <v>40</v>
      </c>
      <c r="B14" t="s">
        <v>24</v>
      </c>
      <c r="C14" t="s">
        <v>101</v>
      </c>
      <c r="D14" t="s">
        <v>102</v>
      </c>
      <c r="E14" t="s">
        <v>103</v>
      </c>
      <c r="F14" t="s">
        <v>104</v>
      </c>
      <c r="G14" t="s">
        <v>29</v>
      </c>
      <c r="H14" t="s">
        <v>105</v>
      </c>
      <c r="I14">
        <f t="shared" si="0"/>
        <v>71.28</v>
      </c>
      <c r="K14">
        <v>83</v>
      </c>
      <c r="L14">
        <v>50</v>
      </c>
      <c r="M14">
        <v>83.8</v>
      </c>
      <c r="N14">
        <v>87.4</v>
      </c>
      <c r="O14">
        <v>0</v>
      </c>
      <c r="P14">
        <v>0</v>
      </c>
      <c r="R14" t="s">
        <v>32</v>
      </c>
      <c r="S14" t="s">
        <v>106</v>
      </c>
    </row>
    <row r="15" spans="1:22" ht="12.75">
      <c r="A15" t="s">
        <v>40</v>
      </c>
      <c r="B15" t="s">
        <v>24</v>
      </c>
      <c r="C15" t="s">
        <v>107</v>
      </c>
      <c r="D15" t="s">
        <v>108</v>
      </c>
      <c r="E15" t="s">
        <v>109</v>
      </c>
      <c r="F15" t="s">
        <v>110</v>
      </c>
      <c r="G15" t="s">
        <v>29</v>
      </c>
      <c r="H15" t="s">
        <v>105</v>
      </c>
      <c r="I15">
        <f t="shared" si="0"/>
        <v>73.77</v>
      </c>
      <c r="K15">
        <v>80.5</v>
      </c>
      <c r="L15">
        <v>57</v>
      </c>
      <c r="M15">
        <v>83.8</v>
      </c>
      <c r="N15">
        <v>87.2</v>
      </c>
      <c r="O15">
        <v>0</v>
      </c>
      <c r="P15">
        <v>0</v>
      </c>
      <c r="R15" t="s">
        <v>32</v>
      </c>
      <c r="S15" t="s">
        <v>111</v>
      </c>
    </row>
    <row r="16" spans="1:22" ht="12.75">
      <c r="A16" t="s">
        <v>40</v>
      </c>
      <c r="B16" t="s">
        <v>24</v>
      </c>
      <c r="C16" t="s">
        <v>112</v>
      </c>
      <c r="D16" t="s">
        <v>113</v>
      </c>
      <c r="E16" t="s">
        <v>114</v>
      </c>
      <c r="F16" t="s">
        <v>115</v>
      </c>
      <c r="G16" t="s">
        <v>29</v>
      </c>
      <c r="H16" t="s">
        <v>116</v>
      </c>
      <c r="I16">
        <f t="shared" si="0"/>
        <v>76.05</v>
      </c>
      <c r="K16">
        <v>94.5</v>
      </c>
      <c r="L16">
        <v>62</v>
      </c>
      <c r="M16">
        <v>80</v>
      </c>
      <c r="N16">
        <v>86</v>
      </c>
      <c r="O16">
        <v>0</v>
      </c>
      <c r="P16">
        <v>0</v>
      </c>
      <c r="R16" t="s">
        <v>32</v>
      </c>
      <c r="S16" t="s">
        <v>117</v>
      </c>
    </row>
    <row r="17" spans="1:22" ht="12.75">
      <c r="A17" t="s">
        <v>40</v>
      </c>
      <c r="B17" t="s">
        <v>24</v>
      </c>
      <c r="C17" t="s">
        <v>118</v>
      </c>
      <c r="D17" t="s">
        <v>119</v>
      </c>
      <c r="E17" t="s">
        <v>120</v>
      </c>
      <c r="F17" t="s">
        <v>121</v>
      </c>
      <c r="G17" t="s">
        <v>29</v>
      </c>
      <c r="H17" t="s">
        <v>122</v>
      </c>
      <c r="I17">
        <f t="shared" si="0"/>
        <v>67.6</v>
      </c>
      <c r="K17">
        <v>77</v>
      </c>
      <c r="L17">
        <v>48</v>
      </c>
      <c r="M17">
        <v>79</v>
      </c>
      <c r="N17">
        <v>83</v>
      </c>
      <c r="O17">
        <v>0</v>
      </c>
      <c r="P17">
        <v>0</v>
      </c>
      <c r="R17" t="s">
        <v>32</v>
      </c>
      <c r="S17" t="s">
        <v>123</v>
      </c>
    </row>
    <row r="18" spans="1:22" ht="12.75">
      <c r="A18" t="s">
        <v>40</v>
      </c>
      <c r="B18" t="s">
        <v>24</v>
      </c>
      <c r="C18" t="s">
        <v>124</v>
      </c>
      <c r="D18" t="s">
        <v>125</v>
      </c>
      <c r="E18" t="s">
        <v>126</v>
      </c>
      <c r="F18" t="s">
        <v>127</v>
      </c>
      <c r="G18" t="s">
        <v>29</v>
      </c>
      <c r="H18" t="s">
        <v>128</v>
      </c>
      <c r="I18">
        <f t="shared" si="0"/>
        <v>8.75</v>
      </c>
      <c r="K18">
        <v>87.5</v>
      </c>
      <c r="L18">
        <v>0</v>
      </c>
      <c r="M18">
        <v>0</v>
      </c>
      <c r="N18">
        <v>0</v>
      </c>
      <c r="O18">
        <v>0</v>
      </c>
      <c r="P18">
        <v>0</v>
      </c>
      <c r="R18" t="s">
        <v>32</v>
      </c>
      <c r="S18" t="s">
        <v>129</v>
      </c>
    </row>
    <row r="19" spans="1:22" ht="12.75">
      <c r="A19" t="s">
        <v>40</v>
      </c>
      <c r="B19" t="s">
        <v>24</v>
      </c>
      <c r="C19" t="s">
        <v>130</v>
      </c>
      <c r="D19" t="s">
        <v>131</v>
      </c>
      <c r="E19" t="s">
        <v>132</v>
      </c>
      <c r="F19" t="s">
        <v>133</v>
      </c>
      <c r="G19" t="s">
        <v>29</v>
      </c>
      <c r="H19" t="s">
        <v>134</v>
      </c>
      <c r="I19">
        <f t="shared" si="0"/>
        <v>9.4</v>
      </c>
      <c r="K19">
        <v>94</v>
      </c>
      <c r="L19">
        <v>0</v>
      </c>
      <c r="M19">
        <v>0</v>
      </c>
      <c r="N19">
        <v>0</v>
      </c>
      <c r="O19">
        <v>0</v>
      </c>
      <c r="P19">
        <v>0</v>
      </c>
      <c r="R19" t="s">
        <v>32</v>
      </c>
      <c r="S19" t="s">
        <v>135</v>
      </c>
    </row>
    <row r="20" spans="1:22" ht="12.75">
      <c r="A20" t="s">
        <v>40</v>
      </c>
      <c r="B20" t="s">
        <v>24</v>
      </c>
      <c r="C20" t="s">
        <v>136</v>
      </c>
      <c r="D20" t="s">
        <v>137</v>
      </c>
      <c r="E20" t="s">
        <v>138</v>
      </c>
      <c r="F20" t="s">
        <v>139</v>
      </c>
      <c r="G20" t="s">
        <v>29</v>
      </c>
      <c r="H20" t="s">
        <v>140</v>
      </c>
      <c r="I20">
        <f t="shared" si="0"/>
        <v>75.75999999999999</v>
      </c>
      <c r="K20">
        <v>92</v>
      </c>
      <c r="L20">
        <v>64</v>
      </c>
      <c r="M20">
        <v>82.4</v>
      </c>
      <c r="N20">
        <v>81.6</v>
      </c>
      <c r="O20">
        <v>0</v>
      </c>
      <c r="P20">
        <v>0</v>
      </c>
      <c r="R20" t="s">
        <v>32</v>
      </c>
      <c r="S20" t="s">
        <v>141</v>
      </c>
    </row>
    <row r="21" spans="1:22" ht="12.75">
      <c r="A21" t="s">
        <v>40</v>
      </c>
      <c r="B21" t="s">
        <v>48</v>
      </c>
      <c r="C21" t="s">
        <v>142</v>
      </c>
      <c r="D21" t="s">
        <v>143</v>
      </c>
      <c r="E21" t="s">
        <v>144</v>
      </c>
      <c r="F21" t="s">
        <v>145</v>
      </c>
      <c r="G21" t="s">
        <v>29</v>
      </c>
      <c r="H21" t="s">
        <v>134</v>
      </c>
      <c r="I21">
        <f t="shared" si="0"/>
        <v>79.88</v>
      </c>
      <c r="K21">
        <v>83</v>
      </c>
      <c r="L21">
        <v>67</v>
      </c>
      <c r="M21">
        <v>86.8</v>
      </c>
      <c r="N21">
        <v>91.4</v>
      </c>
      <c r="O21">
        <v>0</v>
      </c>
      <c r="P21">
        <v>0</v>
      </c>
      <c r="Q21" t="s">
        <v>54</v>
      </c>
      <c r="R21" t="s">
        <v>32</v>
      </c>
      <c r="S21" t="s">
        <v>146</v>
      </c>
    </row>
    <row r="22" spans="1:22" ht="12.75">
      <c r="A22" t="s">
        <v>40</v>
      </c>
      <c r="B22" t="s">
        <v>24</v>
      </c>
      <c r="C22" t="s">
        <v>147</v>
      </c>
      <c r="D22" t="s">
        <v>148</v>
      </c>
      <c r="E22" t="s">
        <v>149</v>
      </c>
      <c r="F22" t="s">
        <v>150</v>
      </c>
      <c r="G22" t="s">
        <v>29</v>
      </c>
      <c r="H22" t="s">
        <v>151</v>
      </c>
      <c r="I22">
        <f t="shared" si="0"/>
        <v>79.2</v>
      </c>
      <c r="K22">
        <v>72</v>
      </c>
      <c r="L22">
        <v>80</v>
      </c>
      <c r="M22">
        <v>80</v>
      </c>
      <c r="N22">
        <v>80</v>
      </c>
      <c r="O22">
        <v>0</v>
      </c>
      <c r="P22">
        <v>0</v>
      </c>
      <c r="R22" t="s">
        <v>32</v>
      </c>
      <c r="S22" t="s">
        <v>152</v>
      </c>
    </row>
    <row r="23" spans="1:22" ht="12.75">
      <c r="A23" t="s">
        <v>40</v>
      </c>
      <c r="B23" t="s">
        <v>24</v>
      </c>
      <c r="C23" t="s">
        <v>153</v>
      </c>
      <c r="D23" t="s">
        <v>154</v>
      </c>
      <c r="E23" t="s">
        <v>155</v>
      </c>
      <c r="F23" t="s">
        <v>156</v>
      </c>
      <c r="G23" t="s">
        <v>29</v>
      </c>
      <c r="H23" t="s">
        <v>122</v>
      </c>
      <c r="I23">
        <f t="shared" si="0"/>
        <v>75.47999999999999</v>
      </c>
      <c r="K23">
        <v>87</v>
      </c>
      <c r="L23">
        <v>60</v>
      </c>
      <c r="M23">
        <v>84</v>
      </c>
      <c r="N23">
        <v>86.6</v>
      </c>
      <c r="O23">
        <v>0</v>
      </c>
      <c r="P23">
        <v>0</v>
      </c>
      <c r="R23" t="s">
        <v>32</v>
      </c>
      <c r="S23" t="s">
        <v>157</v>
      </c>
    </row>
    <row r="24" spans="1:22" ht="12.75">
      <c r="A24" t="s">
        <v>40</v>
      </c>
      <c r="B24" t="s">
        <v>24</v>
      </c>
      <c r="C24" t="s">
        <v>158</v>
      </c>
      <c r="D24" t="s">
        <v>159</v>
      </c>
      <c r="E24" t="s">
        <v>160</v>
      </c>
      <c r="F24" t="s">
        <v>161</v>
      </c>
      <c r="G24" t="s">
        <v>29</v>
      </c>
      <c r="H24" t="s">
        <v>162</v>
      </c>
      <c r="I24">
        <f t="shared" si="0"/>
        <v>68.98</v>
      </c>
      <c r="K24">
        <v>77</v>
      </c>
      <c r="L24">
        <v>48</v>
      </c>
      <c r="M24">
        <v>81.4</v>
      </c>
      <c r="N24">
        <v>86</v>
      </c>
      <c r="O24">
        <v>0</v>
      </c>
      <c r="P24">
        <v>0</v>
      </c>
      <c r="R24" t="s">
        <v>32</v>
      </c>
      <c r="S24" t="s">
        <v>163</v>
      </c>
    </row>
    <row r="25" spans="1:22" ht="12.75">
      <c r="A25" t="s">
        <v>40</v>
      </c>
      <c r="B25" t="s">
        <v>24</v>
      </c>
      <c r="C25" t="s">
        <v>164</v>
      </c>
      <c r="D25" t="s">
        <v>165</v>
      </c>
      <c r="E25" t="s">
        <v>166</v>
      </c>
      <c r="F25" t="s">
        <v>167</v>
      </c>
      <c r="G25" t="s">
        <v>29</v>
      </c>
      <c r="H25" t="s">
        <v>168</v>
      </c>
      <c r="I25">
        <f t="shared" si="0"/>
        <v>78.25</v>
      </c>
      <c r="K25">
        <v>78.5</v>
      </c>
      <c r="L25">
        <v>76</v>
      </c>
      <c r="M25">
        <v>80</v>
      </c>
      <c r="N25">
        <v>80</v>
      </c>
      <c r="O25">
        <v>0</v>
      </c>
      <c r="P25">
        <v>0</v>
      </c>
      <c r="R25" t="s">
        <v>32</v>
      </c>
      <c r="S25" t="s">
        <v>169</v>
      </c>
    </row>
    <row r="26" spans="1:22" ht="12.75">
      <c r="A26" t="s">
        <v>40</v>
      </c>
      <c r="B26" t="s">
        <v>24</v>
      </c>
      <c r="C26" t="s">
        <v>170</v>
      </c>
      <c r="D26" t="s">
        <v>171</v>
      </c>
      <c r="E26" t="s">
        <v>172</v>
      </c>
      <c r="F26" t="s">
        <v>173</v>
      </c>
      <c r="G26" t="s">
        <v>29</v>
      </c>
      <c r="H26" t="s">
        <v>174</v>
      </c>
      <c r="I26">
        <f t="shared" si="0"/>
        <v>73.8</v>
      </c>
      <c r="K26">
        <v>72</v>
      </c>
      <c r="L26">
        <v>51</v>
      </c>
      <c r="M26">
        <v>92.4</v>
      </c>
      <c r="N26">
        <v>92.4</v>
      </c>
      <c r="O26">
        <v>0</v>
      </c>
      <c r="P26">
        <v>0</v>
      </c>
      <c r="R26" t="s">
        <v>32</v>
      </c>
      <c r="S26" t="s">
        <v>175</v>
      </c>
    </row>
    <row r="27" spans="1:22" ht="12.75">
      <c r="A27" t="s">
        <v>40</v>
      </c>
      <c r="B27" t="s">
        <v>24</v>
      </c>
      <c r="C27" t="s">
        <v>176</v>
      </c>
      <c r="D27" t="s">
        <v>177</v>
      </c>
      <c r="E27" t="s">
        <v>178</v>
      </c>
      <c r="F27" t="s">
        <v>179</v>
      </c>
      <c r="G27" t="s">
        <v>29</v>
      </c>
      <c r="H27" t="s">
        <v>180</v>
      </c>
      <c r="I27">
        <f t="shared" si="0"/>
        <v>72.7</v>
      </c>
      <c r="K27">
        <v>58</v>
      </c>
      <c r="L27">
        <v>69</v>
      </c>
      <c r="M27">
        <v>84</v>
      </c>
      <c r="N27">
        <v>75</v>
      </c>
      <c r="O27">
        <v>0</v>
      </c>
      <c r="P27">
        <v>0</v>
      </c>
      <c r="R27" t="s">
        <v>32</v>
      </c>
      <c r="S27" t="s">
        <v>181</v>
      </c>
    </row>
    <row r="28" spans="1:22" ht="12.75">
      <c r="A28" t="s">
        <v>40</v>
      </c>
      <c r="B28" t="s">
        <v>24</v>
      </c>
      <c r="C28" t="s">
        <v>182</v>
      </c>
      <c r="D28" t="s">
        <v>183</v>
      </c>
      <c r="E28" t="s">
        <v>184</v>
      </c>
      <c r="F28" t="s">
        <v>185</v>
      </c>
      <c r="G28" t="s">
        <v>29</v>
      </c>
      <c r="H28" t="s">
        <v>180</v>
      </c>
      <c r="I28">
        <f t="shared" si="0"/>
        <v>67.09</v>
      </c>
      <c r="K28">
        <v>83.5</v>
      </c>
      <c r="L28">
        <v>47</v>
      </c>
      <c r="M28">
        <v>82.4</v>
      </c>
      <c r="N28">
        <v>78.2</v>
      </c>
      <c r="O28">
        <v>0</v>
      </c>
      <c r="P28">
        <v>0</v>
      </c>
      <c r="R28" t="s">
        <v>32</v>
      </c>
      <c r="S28" t="s">
        <v>186</v>
      </c>
    </row>
    <row r="29" spans="1:22" ht="12.75">
      <c r="A29" t="s">
        <v>40</v>
      </c>
      <c r="B29" t="s">
        <v>24</v>
      </c>
      <c r="C29" t="s">
        <v>187</v>
      </c>
      <c r="D29" t="s">
        <v>188</v>
      </c>
      <c r="E29" t="s">
        <v>189</v>
      </c>
      <c r="F29" t="s">
        <v>190</v>
      </c>
      <c r="G29" t="s">
        <v>29</v>
      </c>
      <c r="H29" t="s">
        <v>180</v>
      </c>
      <c r="I29">
        <f t="shared" si="0"/>
        <v>83.7</v>
      </c>
      <c r="K29">
        <v>74</v>
      </c>
      <c r="L29">
        <v>84</v>
      </c>
      <c r="M29">
        <v>86</v>
      </c>
      <c r="N29">
        <v>85</v>
      </c>
      <c r="O29">
        <v>0</v>
      </c>
      <c r="P29">
        <v>0</v>
      </c>
      <c r="Q29" t="s">
        <v>54</v>
      </c>
      <c r="R29" t="s">
        <v>32</v>
      </c>
      <c r="S29" t="s">
        <v>191</v>
      </c>
    </row>
    <row r="30" spans="1:22" ht="12.75">
      <c r="A30" t="s">
        <v>40</v>
      </c>
      <c r="B30" t="s">
        <v>24</v>
      </c>
      <c r="C30" t="s">
        <v>192</v>
      </c>
      <c r="D30" t="s">
        <v>193</v>
      </c>
      <c r="E30" t="s">
        <v>194</v>
      </c>
      <c r="F30" t="s">
        <v>195</v>
      </c>
      <c r="G30" t="s">
        <v>29</v>
      </c>
      <c r="H30" t="s">
        <v>196</v>
      </c>
      <c r="I30">
        <f t="shared" si="0"/>
        <v>82.05000000000001</v>
      </c>
      <c r="K30">
        <v>95.5</v>
      </c>
      <c r="L30">
        <v>87</v>
      </c>
      <c r="M30">
        <v>76</v>
      </c>
      <c r="N30">
        <v>75</v>
      </c>
      <c r="O30">
        <v>0</v>
      </c>
      <c r="P30">
        <v>0</v>
      </c>
      <c r="R30" t="s">
        <v>32</v>
      </c>
      <c r="S30" t="s">
        <v>197</v>
      </c>
    </row>
    <row r="31" spans="1:22" ht="12.75">
      <c r="A31" t="s">
        <v>40</v>
      </c>
      <c r="B31" t="s">
        <v>24</v>
      </c>
      <c r="C31" t="s">
        <v>198</v>
      </c>
      <c r="D31" t="s">
        <v>199</v>
      </c>
      <c r="E31" t="s">
        <v>200</v>
      </c>
      <c r="F31" t="s">
        <v>201</v>
      </c>
      <c r="G31" t="s">
        <v>29</v>
      </c>
      <c r="H31" t="s">
        <v>202</v>
      </c>
      <c r="I31">
        <f t="shared" si="0"/>
        <v>77.34</v>
      </c>
      <c r="K31">
        <v>73</v>
      </c>
      <c r="L31">
        <v>70</v>
      </c>
      <c r="M31">
        <v>86.6</v>
      </c>
      <c r="N31">
        <v>82.4</v>
      </c>
      <c r="O31">
        <v>0</v>
      </c>
      <c r="P31">
        <v>0</v>
      </c>
      <c r="R31" t="s">
        <v>32</v>
      </c>
      <c r="S31" t="s">
        <v>203</v>
      </c>
    </row>
    <row r="32" spans="1:22" ht="12.75">
      <c r="A32" t="s">
        <v>40</v>
      </c>
      <c r="B32" t="s">
        <v>24</v>
      </c>
      <c r="C32" t="s">
        <v>204</v>
      </c>
      <c r="D32" t="s">
        <v>205</v>
      </c>
      <c r="E32" t="s">
        <v>206</v>
      </c>
      <c r="F32" t="s">
        <v>207</v>
      </c>
      <c r="G32" t="s">
        <v>29</v>
      </c>
      <c r="H32" t="s">
        <v>208</v>
      </c>
      <c r="I32">
        <f t="shared" si="0"/>
        <v>70.76</v>
      </c>
      <c r="K32">
        <v>82</v>
      </c>
      <c r="L32">
        <v>59</v>
      </c>
      <c r="M32">
        <v>80.8</v>
      </c>
      <c r="N32">
        <v>76</v>
      </c>
      <c r="O32">
        <v>0</v>
      </c>
      <c r="P32">
        <v>0</v>
      </c>
      <c r="R32" t="s">
        <v>32</v>
      </c>
      <c r="S32" t="s">
        <v>209</v>
      </c>
    </row>
    <row r="33" spans="1:22" ht="12.75">
      <c r="A33" t="s">
        <v>210</v>
      </c>
      <c r="B33" t="s">
        <v>24</v>
      </c>
      <c r="C33" t="s">
        <v>211</v>
      </c>
      <c r="D33" t="s">
        <v>212</v>
      </c>
      <c r="E33" t="s">
        <v>213</v>
      </c>
      <c r="F33" t="s">
        <v>214</v>
      </c>
      <c r="G33" t="s">
        <v>29</v>
      </c>
      <c r="H33" t="s">
        <v>215</v>
      </c>
      <c r="I33">
        <f t="shared" si="0"/>
        <v>77.19000000000001</v>
      </c>
      <c r="K33">
        <v>94.5</v>
      </c>
      <c r="L33">
        <v>59</v>
      </c>
      <c r="M33">
        <v>89</v>
      </c>
      <c r="N33">
        <v>87.8</v>
      </c>
      <c r="O33">
        <v>0</v>
      </c>
      <c r="P33">
        <v>0</v>
      </c>
      <c r="R33" t="s">
        <v>32</v>
      </c>
      <c r="S33" t="s">
        <v>216</v>
      </c>
    </row>
    <row r="34" spans="1:22" ht="12.75">
      <c r="A34" t="s">
        <v>210</v>
      </c>
      <c r="B34" t="s">
        <v>24</v>
      </c>
      <c r="C34" t="s">
        <v>217</v>
      </c>
      <c r="D34" t="s">
        <v>218</v>
      </c>
      <c r="E34" t="s">
        <v>219</v>
      </c>
      <c r="F34" t="s">
        <v>220</v>
      </c>
      <c r="G34" t="s">
        <v>29</v>
      </c>
      <c r="H34" t="s">
        <v>215</v>
      </c>
      <c r="I34">
        <f t="shared" si="0"/>
        <v>72.7</v>
      </c>
      <c r="K34">
        <v>96</v>
      </c>
      <c r="L34">
        <v>52</v>
      </c>
      <c r="M34">
        <v>87</v>
      </c>
      <c r="N34">
        <v>83</v>
      </c>
      <c r="O34">
        <v>0</v>
      </c>
      <c r="P34">
        <v>0</v>
      </c>
      <c r="R34" t="s">
        <v>32</v>
      </c>
      <c r="S34" t="s">
        <v>221</v>
      </c>
    </row>
    <row r="35" spans="1:22" ht="12.75">
      <c r="A35" t="s">
        <v>210</v>
      </c>
      <c r="B35" t="s">
        <v>24</v>
      </c>
      <c r="C35" t="s">
        <v>222</v>
      </c>
      <c r="D35" t="s">
        <v>223</v>
      </c>
      <c r="E35" t="s">
        <v>224</v>
      </c>
      <c r="F35" t="s">
        <v>225</v>
      </c>
      <c r="G35" t="s">
        <v>29</v>
      </c>
      <c r="H35" t="s">
        <v>226</v>
      </c>
      <c r="I35">
        <f t="shared" si="0"/>
        <v>5.6000000000000005</v>
      </c>
      <c r="K35">
        <v>56</v>
      </c>
      <c r="L35">
        <v>0</v>
      </c>
      <c r="M35">
        <v>0</v>
      </c>
      <c r="N35">
        <v>0</v>
      </c>
      <c r="O35">
        <v>0</v>
      </c>
      <c r="P35">
        <v>0</v>
      </c>
      <c r="R35" t="s">
        <v>46</v>
      </c>
      <c r="S35" t="s">
        <v>227</v>
      </c>
    </row>
    <row r="36" spans="1:22" ht="12.75">
      <c r="A36" t="s">
        <v>210</v>
      </c>
      <c r="B36" t="s">
        <v>24</v>
      </c>
      <c r="C36" t="s">
        <v>228</v>
      </c>
      <c r="D36" t="s">
        <v>229</v>
      </c>
      <c r="E36" t="s">
        <v>230</v>
      </c>
      <c r="F36" t="s">
        <v>231</v>
      </c>
      <c r="G36" t="s">
        <v>29</v>
      </c>
      <c r="H36" t="s">
        <v>226</v>
      </c>
      <c r="I36">
        <f t="shared" si="0"/>
        <v>7.3500000000000005</v>
      </c>
      <c r="K36">
        <v>73.5</v>
      </c>
      <c r="L36">
        <v>0</v>
      </c>
      <c r="M36">
        <v>0</v>
      </c>
      <c r="N36">
        <v>0</v>
      </c>
      <c r="O36">
        <v>0</v>
      </c>
      <c r="P36">
        <v>0</v>
      </c>
      <c r="R36" t="s">
        <v>32</v>
      </c>
      <c r="S36" t="s">
        <v>232</v>
      </c>
    </row>
    <row r="37" spans="1:22" ht="12.75">
      <c r="A37" t="s">
        <v>210</v>
      </c>
      <c r="B37" t="s">
        <v>24</v>
      </c>
      <c r="C37" t="s">
        <v>233</v>
      </c>
      <c r="D37" t="s">
        <v>234</v>
      </c>
      <c r="E37" t="s">
        <v>235</v>
      </c>
      <c r="F37" t="s">
        <v>236</v>
      </c>
      <c r="G37" t="s">
        <v>29</v>
      </c>
      <c r="H37" t="s">
        <v>237</v>
      </c>
      <c r="I37">
        <f t="shared" si="0"/>
        <v>8.8</v>
      </c>
      <c r="K37">
        <v>88</v>
      </c>
      <c r="L37">
        <v>0</v>
      </c>
      <c r="M37">
        <v>0</v>
      </c>
      <c r="N37">
        <v>0</v>
      </c>
      <c r="O37">
        <v>0</v>
      </c>
      <c r="P37">
        <v>0</v>
      </c>
      <c r="R37" t="s">
        <v>32</v>
      </c>
      <c r="S37" t="s">
        <v>238</v>
      </c>
    </row>
    <row r="38" spans="1:22" ht="12.75">
      <c r="A38" t="s">
        <v>210</v>
      </c>
      <c r="B38" t="s">
        <v>24</v>
      </c>
      <c r="C38" t="s">
        <v>239</v>
      </c>
      <c r="D38" t="s">
        <v>240</v>
      </c>
      <c r="E38" t="s">
        <v>241</v>
      </c>
      <c r="F38" t="s">
        <v>242</v>
      </c>
      <c r="G38" t="s">
        <v>29</v>
      </c>
      <c r="H38" t="s">
        <v>226</v>
      </c>
      <c r="I38">
        <f t="shared" si="0"/>
        <v>75.59</v>
      </c>
      <c r="K38">
        <v>77.5</v>
      </c>
      <c r="L38">
        <v>70</v>
      </c>
      <c r="M38">
        <v>75</v>
      </c>
      <c r="N38">
        <v>82.8</v>
      </c>
      <c r="O38">
        <v>0</v>
      </c>
      <c r="P38">
        <v>0</v>
      </c>
      <c r="R38" t="s">
        <v>46</v>
      </c>
      <c r="S38" t="s">
        <v>243</v>
      </c>
    </row>
    <row r="39" spans="1:22" ht="12.75">
      <c r="A39" t="s">
        <v>210</v>
      </c>
      <c r="B39" t="s">
        <v>24</v>
      </c>
      <c r="C39" t="s">
        <v>244</v>
      </c>
      <c r="D39" t="s">
        <v>245</v>
      </c>
      <c r="E39" t="s">
        <v>246</v>
      </c>
      <c r="F39" t="s">
        <v>247</v>
      </c>
      <c r="G39" t="s">
        <v>29</v>
      </c>
      <c r="H39" t="s">
        <v>248</v>
      </c>
      <c r="I39">
        <f t="shared" si="0"/>
        <v>73.75999999999999</v>
      </c>
      <c r="K39">
        <v>95</v>
      </c>
      <c r="L39">
        <v>50</v>
      </c>
      <c r="M39">
        <v>89</v>
      </c>
      <c r="N39">
        <v>88.2</v>
      </c>
      <c r="O39">
        <v>0</v>
      </c>
      <c r="P39">
        <v>0</v>
      </c>
      <c r="R39" t="s">
        <v>32</v>
      </c>
      <c r="S39" t="s">
        <v>249</v>
      </c>
    </row>
    <row r="40" spans="1:22" ht="12.75">
      <c r="A40" t="s">
        <v>210</v>
      </c>
      <c r="B40" t="s">
        <v>24</v>
      </c>
      <c r="C40" t="s">
        <v>250</v>
      </c>
      <c r="D40" t="s">
        <v>251</v>
      </c>
      <c r="E40" t="s">
        <v>252</v>
      </c>
      <c r="F40" t="s">
        <v>253</v>
      </c>
      <c r="G40" t="s">
        <v>29</v>
      </c>
      <c r="H40" t="s">
        <v>254</v>
      </c>
      <c r="I40">
        <f t="shared" si="0"/>
        <v>63.970000000000006</v>
      </c>
      <c r="K40">
        <v>77.5</v>
      </c>
      <c r="L40">
        <v>37</v>
      </c>
      <c r="M40">
        <v>84.4</v>
      </c>
      <c r="N40">
        <v>81.8</v>
      </c>
      <c r="O40">
        <v>0</v>
      </c>
      <c r="P40">
        <v>0</v>
      </c>
      <c r="R40" t="s">
        <v>32</v>
      </c>
      <c r="S40" t="s">
        <v>255</v>
      </c>
    </row>
    <row r="41" spans="1:22" ht="12.75">
      <c r="A41" t="s">
        <v>210</v>
      </c>
      <c r="B41" t="s">
        <v>24</v>
      </c>
      <c r="C41" t="s">
        <v>256</v>
      </c>
      <c r="D41" t="s">
        <v>257</v>
      </c>
      <c r="E41" t="s">
        <v>258</v>
      </c>
      <c r="F41" t="s">
        <v>259</v>
      </c>
      <c r="G41" t="s">
        <v>29</v>
      </c>
      <c r="H41" t="s">
        <v>254</v>
      </c>
      <c r="I41">
        <f t="shared" si="0"/>
        <v>69.66</v>
      </c>
      <c r="K41">
        <v>67</v>
      </c>
      <c r="L41">
        <v>54</v>
      </c>
      <c r="M41">
        <v>84.4</v>
      </c>
      <c r="N41">
        <v>81.6</v>
      </c>
      <c r="O41">
        <v>0</v>
      </c>
      <c r="P41">
        <v>0</v>
      </c>
      <c r="R41" t="s">
        <v>32</v>
      </c>
      <c r="S41" t="s">
        <v>260</v>
      </c>
    </row>
    <row r="42" spans="1:22" ht="12.75">
      <c r="A42" t="s">
        <v>210</v>
      </c>
      <c r="B42" t="s">
        <v>24</v>
      </c>
      <c r="C42" t="s">
        <v>261</v>
      </c>
      <c r="D42" t="s">
        <v>262</v>
      </c>
      <c r="E42" t="s">
        <v>263</v>
      </c>
      <c r="F42" t="s">
        <v>264</v>
      </c>
      <c r="G42" t="s">
        <v>29</v>
      </c>
      <c r="H42" t="s">
        <v>265</v>
      </c>
      <c r="I42">
        <f t="shared" si="0"/>
        <v>57.64</v>
      </c>
      <c r="K42">
        <v>80</v>
      </c>
      <c r="L42">
        <v>17</v>
      </c>
      <c r="M42">
        <v>84.6</v>
      </c>
      <c r="N42">
        <v>86.4</v>
      </c>
      <c r="O42">
        <v>0</v>
      </c>
      <c r="P42">
        <v>0</v>
      </c>
      <c r="R42" t="s">
        <v>32</v>
      </c>
      <c r="S42" t="s">
        <v>266</v>
      </c>
    </row>
    <row r="43" spans="1:22" ht="12.75">
      <c r="A43" t="s">
        <v>210</v>
      </c>
      <c r="B43" t="s">
        <v>24</v>
      </c>
      <c r="C43" t="s">
        <v>267</v>
      </c>
      <c r="D43" t="s">
        <v>268</v>
      </c>
      <c r="E43" t="s">
        <v>269</v>
      </c>
      <c r="F43" t="s">
        <v>270</v>
      </c>
      <c r="G43" t="s">
        <v>29</v>
      </c>
      <c r="H43" t="s">
        <v>271</v>
      </c>
      <c r="I43">
        <f t="shared" si="0"/>
        <v>69.6</v>
      </c>
      <c r="K43">
        <v>80</v>
      </c>
      <c r="L43">
        <v>57</v>
      </c>
      <c r="M43">
        <v>74</v>
      </c>
      <c r="N43">
        <v>80</v>
      </c>
      <c r="O43">
        <v>0</v>
      </c>
      <c r="P43">
        <v>0</v>
      </c>
      <c r="R43" t="s">
        <v>46</v>
      </c>
      <c r="S43" t="s">
        <v>272</v>
      </c>
    </row>
    <row r="44" spans="1:22" ht="12.75">
      <c r="A44" t="s">
        <v>210</v>
      </c>
      <c r="B44" t="s">
        <v>24</v>
      </c>
      <c r="C44" t="s">
        <v>273</v>
      </c>
      <c r="D44" t="s">
        <v>274</v>
      </c>
      <c r="E44" t="s">
        <v>275</v>
      </c>
      <c r="F44" t="s">
        <v>276</v>
      </c>
      <c r="G44" t="s">
        <v>29</v>
      </c>
      <c r="H44" t="s">
        <v>277</v>
      </c>
      <c r="I44">
        <f t="shared" si="0"/>
        <v>78.6</v>
      </c>
      <c r="K44">
        <v>86</v>
      </c>
      <c r="L44">
        <v>77</v>
      </c>
      <c r="M44">
        <v>73</v>
      </c>
      <c r="N44">
        <v>82</v>
      </c>
      <c r="O44">
        <v>0</v>
      </c>
      <c r="P44">
        <v>0</v>
      </c>
      <c r="R44" t="s">
        <v>32</v>
      </c>
      <c r="S44" t="s">
        <v>278</v>
      </c>
    </row>
    <row r="45" spans="1:22" ht="12.75">
      <c r="A45" t="s">
        <v>210</v>
      </c>
      <c r="B45" t="s">
        <v>24</v>
      </c>
      <c r="C45" t="s">
        <v>279</v>
      </c>
      <c r="D45" t="s">
        <v>280</v>
      </c>
      <c r="E45" t="s">
        <v>281</v>
      </c>
      <c r="F45" t="s">
        <v>282</v>
      </c>
      <c r="G45" t="s">
        <v>29</v>
      </c>
      <c r="H45" t="s">
        <v>283</v>
      </c>
      <c r="I45">
        <f t="shared" si="0"/>
        <v>70.44999999999999</v>
      </c>
      <c r="K45">
        <v>94.5</v>
      </c>
      <c r="L45">
        <v>43</v>
      </c>
      <c r="M45">
        <v>87</v>
      </c>
      <c r="N45">
        <v>88</v>
      </c>
      <c r="O45">
        <v>0</v>
      </c>
      <c r="P45">
        <v>0</v>
      </c>
      <c r="R45" t="s">
        <v>32</v>
      </c>
      <c r="S45" t="s">
        <v>284</v>
      </c>
    </row>
    <row r="46" spans="1:22" ht="12.75">
      <c r="A46" t="s">
        <v>210</v>
      </c>
      <c r="B46" t="s">
        <v>24</v>
      </c>
      <c r="C46" t="s">
        <v>285</v>
      </c>
      <c r="D46" t="s">
        <v>286</v>
      </c>
      <c r="E46" t="s">
        <v>287</v>
      </c>
      <c r="F46" t="s">
        <v>288</v>
      </c>
      <c r="G46" t="s">
        <v>29</v>
      </c>
      <c r="H46" t="s">
        <v>289</v>
      </c>
      <c r="I46">
        <f t="shared" si="0"/>
        <v>65.82</v>
      </c>
      <c r="K46">
        <v>92</v>
      </c>
      <c r="L46">
        <v>42</v>
      </c>
      <c r="M46">
        <v>73.4</v>
      </c>
      <c r="N46">
        <v>83.8</v>
      </c>
      <c r="O46">
        <v>0</v>
      </c>
      <c r="P46">
        <v>0</v>
      </c>
      <c r="R46" t="s">
        <v>32</v>
      </c>
      <c r="S46" t="s">
        <v>290</v>
      </c>
    </row>
    <row r="47" spans="1:22" ht="12.75">
      <c r="A47" t="s">
        <v>210</v>
      </c>
      <c r="B47" t="s">
        <v>48</v>
      </c>
      <c r="C47" t="s">
        <v>291</v>
      </c>
      <c r="D47" t="s">
        <v>292</v>
      </c>
      <c r="E47" t="s">
        <v>293</v>
      </c>
      <c r="F47" t="s">
        <v>294</v>
      </c>
      <c r="G47" t="s">
        <v>29</v>
      </c>
      <c r="H47" t="s">
        <v>295</v>
      </c>
      <c r="I47">
        <f t="shared" si="0"/>
        <v>63.92</v>
      </c>
      <c r="J47">
        <f>K47*0.1+L47*0.4+M47*0.2+P47*0.3</f>
        <v>62.96</v>
      </c>
      <c r="K47">
        <v>77</v>
      </c>
      <c r="L47">
        <v>52</v>
      </c>
      <c r="M47">
        <v>70</v>
      </c>
      <c r="N47">
        <v>71.4</v>
      </c>
      <c r="O47">
        <v>0</v>
      </c>
      <c r="P47">
        <v>68.2</v>
      </c>
      <c r="Q47" t="s">
        <v>54</v>
      </c>
      <c r="R47" t="s">
        <v>32</v>
      </c>
      <c r="S47" t="s">
        <v>296</v>
      </c>
    </row>
    <row r="48" spans="1:22" ht="12.75">
      <c r="A48" t="s">
        <v>210</v>
      </c>
      <c r="B48" t="s">
        <v>24</v>
      </c>
      <c r="C48" t="s">
        <v>297</v>
      </c>
      <c r="D48" t="s">
        <v>298</v>
      </c>
      <c r="E48" t="s">
        <v>299</v>
      </c>
      <c r="F48" t="s">
        <v>300</v>
      </c>
      <c r="G48" t="s">
        <v>29</v>
      </c>
      <c r="H48" t="s">
        <v>277</v>
      </c>
      <c r="I48">
        <f t="shared" si="0"/>
        <v>8.950000000000001</v>
      </c>
      <c r="K48">
        <v>89.5</v>
      </c>
      <c r="L48">
        <v>0</v>
      </c>
      <c r="M48">
        <v>0</v>
      </c>
      <c r="N48">
        <v>0</v>
      </c>
      <c r="O48">
        <v>0</v>
      </c>
      <c r="P48">
        <v>0</v>
      </c>
      <c r="R48" t="s">
        <v>32</v>
      </c>
      <c r="S48" t="s">
        <v>301</v>
      </c>
    </row>
    <row r="49" spans="1:22" ht="12.75">
      <c r="A49" t="s">
        <v>302</v>
      </c>
      <c r="B49" t="s">
        <v>48</v>
      </c>
      <c r="C49" t="s">
        <v>303</v>
      </c>
      <c r="D49" t="s">
        <v>304</v>
      </c>
      <c r="E49" t="s">
        <v>305</v>
      </c>
      <c r="F49" t="s">
        <v>306</v>
      </c>
      <c r="G49" t="s">
        <v>29</v>
      </c>
      <c r="H49" t="s">
        <v>307</v>
      </c>
      <c r="I49">
        <f t="shared" si="0"/>
        <v>62.620000000000005</v>
      </c>
      <c r="J49">
        <f>K49*0.1+L49*0.4+M49*0.2+P49*0.3</f>
        <v>64</v>
      </c>
      <c r="K49">
        <v>62</v>
      </c>
      <c r="L49">
        <v>32</v>
      </c>
      <c r="M49">
        <v>91.8</v>
      </c>
      <c r="N49">
        <v>84.2</v>
      </c>
      <c r="O49">
        <v>0</v>
      </c>
      <c r="P49">
        <v>88.8</v>
      </c>
      <c r="Q49" t="s">
        <v>54</v>
      </c>
      <c r="R49" t="s">
        <v>32</v>
      </c>
      <c r="S49" t="s">
        <v>308</v>
      </c>
    </row>
    <row r="50" spans="1:22" ht="12.75">
      <c r="A50" t="s">
        <v>302</v>
      </c>
      <c r="B50" t="s">
        <v>24</v>
      </c>
      <c r="C50" t="s">
        <v>309</v>
      </c>
      <c r="D50" t="s">
        <v>310</v>
      </c>
      <c r="E50" t="s">
        <v>311</v>
      </c>
      <c r="F50" t="s">
        <v>312</v>
      </c>
      <c r="G50" t="s">
        <v>29</v>
      </c>
      <c r="H50" t="s">
        <v>313</v>
      </c>
      <c r="I50">
        <f t="shared" si="0"/>
        <v>64.88</v>
      </c>
      <c r="K50">
        <v>77</v>
      </c>
      <c r="L50">
        <v>39</v>
      </c>
      <c r="M50">
        <v>82.2</v>
      </c>
      <c r="N50">
        <v>83.8</v>
      </c>
      <c r="O50">
        <v>0</v>
      </c>
      <c r="P50">
        <v>0</v>
      </c>
      <c r="R50" t="s">
        <v>32</v>
      </c>
      <c r="S50" t="s">
        <v>314</v>
      </c>
    </row>
    <row r="51" spans="1:22" ht="12.75">
      <c r="A51" t="s">
        <v>302</v>
      </c>
      <c r="B51" t="s">
        <v>24</v>
      </c>
      <c r="C51" t="s">
        <v>315</v>
      </c>
      <c r="D51" t="s">
        <v>316</v>
      </c>
      <c r="E51" t="s">
        <v>317</v>
      </c>
      <c r="F51" t="s">
        <v>318</v>
      </c>
      <c r="G51" t="s">
        <v>29</v>
      </c>
      <c r="H51" t="s">
        <v>319</v>
      </c>
      <c r="I51">
        <f t="shared" si="0"/>
        <v>64.7</v>
      </c>
      <c r="K51">
        <v>82</v>
      </c>
      <c r="L51">
        <v>43</v>
      </c>
      <c r="M51">
        <v>77.4</v>
      </c>
      <c r="N51">
        <v>79.4</v>
      </c>
      <c r="O51">
        <v>0</v>
      </c>
      <c r="P51">
        <v>0</v>
      </c>
      <c r="R51" t="s">
        <v>32</v>
      </c>
      <c r="S51" t="s">
        <v>320</v>
      </c>
    </row>
    <row r="52" spans="1:22" ht="12.75">
      <c r="A52" t="s">
        <v>40</v>
      </c>
      <c r="B52" t="s">
        <v>24</v>
      </c>
      <c r="C52" t="s">
        <v>321</v>
      </c>
      <c r="D52" t="s">
        <v>322</v>
      </c>
      <c r="E52" t="s">
        <v>323</v>
      </c>
      <c r="F52" t="s">
        <v>324</v>
      </c>
      <c r="G52" t="s">
        <v>29</v>
      </c>
      <c r="H52" t="s">
        <v>122</v>
      </c>
      <c r="I52">
        <f t="shared" si="0"/>
        <v>71.28</v>
      </c>
      <c r="K52">
        <v>77</v>
      </c>
      <c r="L52">
        <v>59</v>
      </c>
      <c r="M52">
        <v>78.4</v>
      </c>
      <c r="N52">
        <v>81</v>
      </c>
      <c r="O52">
        <v>0</v>
      </c>
      <c r="P52">
        <v>0</v>
      </c>
      <c r="R52" t="s">
        <v>32</v>
      </c>
      <c r="S52" t="s">
        <v>325</v>
      </c>
    </row>
    <row r="53" spans="1:22" ht="12.75">
      <c r="A53" t="s">
        <v>302</v>
      </c>
      <c r="B53" t="s">
        <v>24</v>
      </c>
      <c r="C53" t="s">
        <v>326</v>
      </c>
      <c r="D53" t="s">
        <v>327</v>
      </c>
      <c r="E53" t="s">
        <v>328</v>
      </c>
      <c r="F53" t="s">
        <v>329</v>
      </c>
      <c r="G53" t="s">
        <v>29</v>
      </c>
      <c r="H53" t="s">
        <v>330</v>
      </c>
      <c r="I53">
        <f t="shared" si="0"/>
        <v>67.9</v>
      </c>
      <c r="K53">
        <v>97</v>
      </c>
      <c r="L53">
        <v>52</v>
      </c>
      <c r="M53">
        <v>76</v>
      </c>
      <c r="N53">
        <v>74</v>
      </c>
      <c r="O53">
        <v>0</v>
      </c>
      <c r="P53">
        <v>0</v>
      </c>
      <c r="R53" t="s">
        <v>32</v>
      </c>
      <c r="S53" t="s">
        <v>331</v>
      </c>
    </row>
    <row r="54" spans="1:22" ht="12.75">
      <c r="A54" t="s">
        <v>302</v>
      </c>
      <c r="B54" t="s">
        <v>24</v>
      </c>
      <c r="C54" t="s">
        <v>332</v>
      </c>
      <c r="D54" t="s">
        <v>333</v>
      </c>
      <c r="E54" t="s">
        <v>334</v>
      </c>
      <c r="F54" t="s">
        <v>335</v>
      </c>
      <c r="G54" t="s">
        <v>29</v>
      </c>
      <c r="H54" t="s">
        <v>330</v>
      </c>
      <c r="I54">
        <f t="shared" si="0"/>
        <v>80.92</v>
      </c>
      <c r="K54">
        <v>87</v>
      </c>
      <c r="L54">
        <v>76</v>
      </c>
      <c r="M54">
        <v>81.6</v>
      </c>
      <c r="N54">
        <v>85</v>
      </c>
      <c r="O54">
        <v>0</v>
      </c>
      <c r="P54">
        <v>0</v>
      </c>
      <c r="R54" t="s">
        <v>32</v>
      </c>
      <c r="S54" t="s">
        <v>336</v>
      </c>
    </row>
    <row r="55" spans="1:22" ht="12.75">
      <c r="A55" t="s">
        <v>302</v>
      </c>
      <c r="B55" t="s">
        <v>24</v>
      </c>
      <c r="C55" t="s">
        <v>337</v>
      </c>
      <c r="D55" t="s">
        <v>338</v>
      </c>
      <c r="E55" t="s">
        <v>339</v>
      </c>
      <c r="F55" t="s">
        <v>340</v>
      </c>
      <c r="G55" t="s">
        <v>29</v>
      </c>
      <c r="H55" t="s">
        <v>341</v>
      </c>
      <c r="I55">
        <f t="shared" si="0"/>
        <v>64.97</v>
      </c>
      <c r="K55">
        <v>92.5</v>
      </c>
      <c r="L55">
        <v>41</v>
      </c>
      <c r="M55">
        <v>82.6</v>
      </c>
      <c r="N55">
        <v>76</v>
      </c>
      <c r="O55">
        <v>0</v>
      </c>
      <c r="P55">
        <v>0</v>
      </c>
      <c r="R55" t="s">
        <v>32</v>
      </c>
      <c r="S55" t="s">
        <v>342</v>
      </c>
    </row>
    <row r="56" spans="1:22" ht="12.75">
      <c r="A56" t="s">
        <v>302</v>
      </c>
      <c r="B56" t="s">
        <v>24</v>
      </c>
      <c r="C56" t="s">
        <v>343</v>
      </c>
      <c r="D56" t="s">
        <v>344</v>
      </c>
      <c r="E56" t="s">
        <v>345</v>
      </c>
      <c r="F56" t="s">
        <v>346</v>
      </c>
      <c r="G56" t="s">
        <v>29</v>
      </c>
      <c r="H56" t="s">
        <v>347</v>
      </c>
      <c r="I56">
        <f t="shared" si="0"/>
        <v>8.3</v>
      </c>
      <c r="K56">
        <v>83</v>
      </c>
      <c r="L56">
        <v>0</v>
      </c>
      <c r="M56">
        <v>0</v>
      </c>
      <c r="N56">
        <v>0</v>
      </c>
      <c r="O56">
        <v>0</v>
      </c>
      <c r="P56">
        <v>0</v>
      </c>
      <c r="R56" t="s">
        <v>32</v>
      </c>
      <c r="S56" t="s">
        <v>348</v>
      </c>
    </row>
    <row r="57" spans="1:22" ht="12.75">
      <c r="A57" t="s">
        <v>349</v>
      </c>
      <c r="B57" t="s">
        <v>24</v>
      </c>
      <c r="C57" t="s">
        <v>350</v>
      </c>
      <c r="D57" t="s">
        <v>351</v>
      </c>
      <c r="E57" t="s">
        <v>352</v>
      </c>
      <c r="F57" t="s">
        <v>353</v>
      </c>
      <c r="G57" t="s">
        <v>29</v>
      </c>
      <c r="H57" t="s">
        <v>354</v>
      </c>
      <c r="I57">
        <f t="shared" si="0"/>
        <v>69.68</v>
      </c>
      <c r="K57">
        <v>82</v>
      </c>
      <c r="L57">
        <v>50</v>
      </c>
      <c r="M57">
        <v>79.6</v>
      </c>
      <c r="N57">
        <v>85.2</v>
      </c>
      <c r="O57">
        <v>0</v>
      </c>
      <c r="P57">
        <v>0</v>
      </c>
      <c r="R57" t="s">
        <v>32</v>
      </c>
      <c r="S57" t="s">
        <v>355</v>
      </c>
    </row>
    <row r="58" spans="1:22" ht="12.75">
      <c r="A58" t="s">
        <v>349</v>
      </c>
      <c r="B58" t="s">
        <v>24</v>
      </c>
      <c r="C58" t="s">
        <v>356</v>
      </c>
      <c r="D58" t="s">
        <v>357</v>
      </c>
      <c r="E58" t="s">
        <v>358</v>
      </c>
      <c r="F58" t="s">
        <v>359</v>
      </c>
      <c r="G58" t="s">
        <v>29</v>
      </c>
      <c r="H58" t="s">
        <v>360</v>
      </c>
      <c r="I58">
        <f t="shared" si="0"/>
        <v>7.550000000000001</v>
      </c>
      <c r="K58">
        <v>75.5</v>
      </c>
      <c r="L58">
        <v>0</v>
      </c>
      <c r="M58">
        <v>0</v>
      </c>
      <c r="N58">
        <v>0</v>
      </c>
      <c r="O58">
        <v>0</v>
      </c>
      <c r="P58">
        <v>0</v>
      </c>
      <c r="R58" t="s">
        <v>32</v>
      </c>
      <c r="S58" t="s">
        <v>361</v>
      </c>
    </row>
    <row r="59" spans="1:22" ht="12.75">
      <c r="A59" t="s">
        <v>349</v>
      </c>
      <c r="B59" t="s">
        <v>24</v>
      </c>
      <c r="C59" t="s">
        <v>362</v>
      </c>
      <c r="D59" t="s">
        <v>363</v>
      </c>
      <c r="E59" t="s">
        <v>364</v>
      </c>
      <c r="F59" t="s">
        <v>365</v>
      </c>
      <c r="G59" t="s">
        <v>29</v>
      </c>
      <c r="H59" t="s">
        <v>354</v>
      </c>
      <c r="I59">
        <f t="shared" si="0"/>
        <v>67.17</v>
      </c>
      <c r="K59">
        <v>67.5</v>
      </c>
      <c r="L59">
        <v>56</v>
      </c>
      <c r="M59">
        <v>72.2</v>
      </c>
      <c r="N59">
        <v>78.6</v>
      </c>
      <c r="O59">
        <v>0</v>
      </c>
      <c r="P59">
        <v>0</v>
      </c>
      <c r="R59" t="s">
        <v>32</v>
      </c>
      <c r="S59" t="s">
        <v>366</v>
      </c>
    </row>
    <row r="60" spans="1:22" ht="12.75">
      <c r="A60" t="s">
        <v>349</v>
      </c>
      <c r="B60" t="s">
        <v>24</v>
      </c>
      <c r="C60" t="s">
        <v>367</v>
      </c>
      <c r="D60" t="s">
        <v>368</v>
      </c>
      <c r="E60" t="s">
        <v>369</v>
      </c>
      <c r="F60" t="s">
        <v>370</v>
      </c>
      <c r="G60" t="s">
        <v>29</v>
      </c>
      <c r="H60" t="s">
        <v>360</v>
      </c>
      <c r="I60">
        <f t="shared" si="0"/>
        <v>75.27000000000001</v>
      </c>
      <c r="K60">
        <v>96.5</v>
      </c>
      <c r="L60">
        <v>58</v>
      </c>
      <c r="M60">
        <v>84</v>
      </c>
      <c r="N60">
        <v>85.4</v>
      </c>
      <c r="O60">
        <v>0</v>
      </c>
      <c r="P60">
        <v>0</v>
      </c>
      <c r="R60" t="s">
        <v>32</v>
      </c>
      <c r="S60" t="s">
        <v>371</v>
      </c>
    </row>
    <row r="61" spans="1:22" ht="12.75">
      <c r="A61" t="s">
        <v>349</v>
      </c>
      <c r="B61" t="s">
        <v>24</v>
      </c>
      <c r="C61" t="s">
        <v>372</v>
      </c>
      <c r="D61" t="s">
        <v>373</v>
      </c>
      <c r="E61" t="s">
        <v>374</v>
      </c>
      <c r="F61" t="s">
        <v>375</v>
      </c>
      <c r="G61" t="s">
        <v>29</v>
      </c>
      <c r="H61" t="s">
        <v>354</v>
      </c>
      <c r="I61">
        <f t="shared" si="0"/>
        <v>69.04</v>
      </c>
      <c r="K61">
        <v>79</v>
      </c>
      <c r="L61">
        <v>46</v>
      </c>
      <c r="M61">
        <v>84.4</v>
      </c>
      <c r="N61">
        <v>86.2</v>
      </c>
      <c r="O61">
        <v>0</v>
      </c>
      <c r="P61">
        <v>0</v>
      </c>
      <c r="R61" t="s">
        <v>32</v>
      </c>
      <c r="S61" t="s">
        <v>376</v>
      </c>
    </row>
    <row r="62" spans="1:22" ht="12.75">
      <c r="A62" t="s">
        <v>349</v>
      </c>
      <c r="B62" t="s">
        <v>48</v>
      </c>
      <c r="C62" t="s">
        <v>377</v>
      </c>
      <c r="D62" t="s">
        <v>378</v>
      </c>
      <c r="E62" t="s">
        <v>379</v>
      </c>
      <c r="F62" t="s">
        <v>380</v>
      </c>
      <c r="G62" t="s">
        <v>29</v>
      </c>
      <c r="H62" t="s">
        <v>381</v>
      </c>
      <c r="I62">
        <f t="shared" si="0"/>
        <v>73.80000000000001</v>
      </c>
      <c r="J62">
        <f>K62*0.1+L62*0.4+M62*0.2+P62*0.3</f>
        <v>74.76</v>
      </c>
      <c r="K62">
        <v>93</v>
      </c>
      <c r="L62">
        <v>52</v>
      </c>
      <c r="M62">
        <v>84.4</v>
      </c>
      <c r="N62">
        <v>89.4</v>
      </c>
      <c r="O62">
        <v>0</v>
      </c>
      <c r="P62">
        <v>92.6</v>
      </c>
      <c r="Q62" t="s">
        <v>54</v>
      </c>
      <c r="R62" t="s">
        <v>32</v>
      </c>
      <c r="S62" t="s">
        <v>382</v>
      </c>
    </row>
    <row r="63" spans="1:22" ht="12.75">
      <c r="A63" t="s">
        <v>349</v>
      </c>
      <c r="B63" t="s">
        <v>24</v>
      </c>
      <c r="C63" t="s">
        <v>383</v>
      </c>
      <c r="D63" t="s">
        <v>384</v>
      </c>
      <c r="E63" t="s">
        <v>385</v>
      </c>
      <c r="F63" t="s">
        <v>386</v>
      </c>
      <c r="G63" t="s">
        <v>29</v>
      </c>
      <c r="H63" t="s">
        <v>387</v>
      </c>
      <c r="I63">
        <f t="shared" si="0"/>
        <v>70.5</v>
      </c>
      <c r="J63">
        <f>K63*0.1+L63*0.4+M63*0.2+P63*0.3</f>
        <v>70.56</v>
      </c>
      <c r="K63">
        <v>94</v>
      </c>
      <c r="L63">
        <v>40</v>
      </c>
      <c r="M63">
        <v>90.2</v>
      </c>
      <c r="N63">
        <v>90.2</v>
      </c>
      <c r="O63">
        <v>0</v>
      </c>
      <c r="P63">
        <v>90.4</v>
      </c>
      <c r="R63" t="s">
        <v>32</v>
      </c>
      <c r="S63" t="s">
        <v>388</v>
      </c>
    </row>
    <row r="64" spans="1:22" ht="12.75">
      <c r="A64" t="s">
        <v>349</v>
      </c>
      <c r="B64" t="s">
        <v>24</v>
      </c>
      <c r="C64" t="s">
        <v>389</v>
      </c>
      <c r="D64" t="s">
        <v>390</v>
      </c>
      <c r="E64" t="s">
        <v>391</v>
      </c>
      <c r="F64" t="s">
        <v>392</v>
      </c>
      <c r="G64" t="s">
        <v>29</v>
      </c>
      <c r="H64" t="s">
        <v>393</v>
      </c>
      <c r="I64">
        <f t="shared" si="0"/>
        <v>76.12</v>
      </c>
      <c r="K64">
        <v>94</v>
      </c>
      <c r="L64">
        <v>64</v>
      </c>
      <c r="M64">
        <v>82</v>
      </c>
      <c r="N64">
        <v>82.4</v>
      </c>
      <c r="O64">
        <v>0</v>
      </c>
      <c r="P64">
        <v>0</v>
      </c>
      <c r="R64" t="s">
        <v>32</v>
      </c>
      <c r="S64" t="s">
        <v>394</v>
      </c>
    </row>
    <row r="65" spans="1:22" ht="12.75">
      <c r="A65" t="s">
        <v>349</v>
      </c>
      <c r="B65" t="s">
        <v>24</v>
      </c>
      <c r="C65" t="s">
        <v>395</v>
      </c>
      <c r="D65" t="s">
        <v>396</v>
      </c>
      <c r="E65" t="s">
        <v>397</v>
      </c>
      <c r="F65" t="s">
        <v>398</v>
      </c>
      <c r="G65" t="s">
        <v>29</v>
      </c>
      <c r="H65" t="s">
        <v>393</v>
      </c>
      <c r="I65">
        <f t="shared" si="0"/>
        <v>9.55</v>
      </c>
      <c r="K65">
        <v>95.5</v>
      </c>
      <c r="L65">
        <v>0</v>
      </c>
      <c r="M65">
        <v>0</v>
      </c>
      <c r="N65">
        <v>0</v>
      </c>
      <c r="O65">
        <v>0</v>
      </c>
      <c r="P65">
        <v>0</v>
      </c>
      <c r="R65" t="s">
        <v>32</v>
      </c>
      <c r="S65" t="s">
        <v>399</v>
      </c>
    </row>
    <row r="66" spans="1:22" ht="12.75">
      <c r="A66" t="s">
        <v>349</v>
      </c>
      <c r="B66" t="s">
        <v>24</v>
      </c>
      <c r="C66" t="s">
        <v>400</v>
      </c>
      <c r="D66" t="s">
        <v>401</v>
      </c>
      <c r="E66" t="s">
        <v>402</v>
      </c>
      <c r="F66" t="s">
        <v>403</v>
      </c>
      <c r="G66" t="s">
        <v>29</v>
      </c>
      <c r="H66" t="s">
        <v>404</v>
      </c>
      <c r="I66">
        <f aca="true" t="shared" si="1" ref="I66:I129">K66*0.1+L66*0.4+M66*0.2+N66*0.3</f>
        <v>70.36</v>
      </c>
      <c r="K66">
        <v>74</v>
      </c>
      <c r="L66">
        <v>49</v>
      </c>
      <c r="M66">
        <v>87.8</v>
      </c>
      <c r="N66">
        <v>86</v>
      </c>
      <c r="O66">
        <v>0</v>
      </c>
      <c r="P66">
        <v>0</v>
      </c>
      <c r="R66" t="s">
        <v>32</v>
      </c>
      <c r="S66" t="s">
        <v>405</v>
      </c>
    </row>
    <row r="67" spans="1:22" ht="12.75">
      <c r="A67" t="s">
        <v>349</v>
      </c>
      <c r="B67" t="s">
        <v>24</v>
      </c>
      <c r="C67" t="s">
        <v>406</v>
      </c>
      <c r="D67" t="s">
        <v>407</v>
      </c>
      <c r="E67" t="s">
        <v>408</v>
      </c>
      <c r="F67" t="s">
        <v>409</v>
      </c>
      <c r="G67" t="s">
        <v>29</v>
      </c>
      <c r="H67" t="s">
        <v>410</v>
      </c>
      <c r="I67">
        <f t="shared" si="1"/>
        <v>80.6</v>
      </c>
      <c r="K67">
        <v>84</v>
      </c>
      <c r="L67">
        <v>81</v>
      </c>
      <c r="M67">
        <v>82</v>
      </c>
      <c r="N67">
        <v>78</v>
      </c>
      <c r="O67">
        <v>0</v>
      </c>
      <c r="P67">
        <v>0</v>
      </c>
      <c r="R67" t="s">
        <v>32</v>
      </c>
      <c r="S67" t="s">
        <v>411</v>
      </c>
    </row>
    <row r="68" spans="1:22" ht="12.75">
      <c r="A68" t="s">
        <v>412</v>
      </c>
      <c r="B68" t="s">
        <v>24</v>
      </c>
      <c r="C68" t="s">
        <v>413</v>
      </c>
      <c r="D68" t="s">
        <v>414</v>
      </c>
      <c r="E68" t="s">
        <v>415</v>
      </c>
      <c r="F68" t="s">
        <v>416</v>
      </c>
      <c r="G68" t="s">
        <v>29</v>
      </c>
      <c r="H68" t="s">
        <v>417</v>
      </c>
      <c r="I68">
        <f t="shared" si="1"/>
        <v>9.200000000000001</v>
      </c>
      <c r="K68">
        <v>92</v>
      </c>
      <c r="L68">
        <v>0</v>
      </c>
      <c r="M68">
        <v>0</v>
      </c>
      <c r="N68">
        <v>0</v>
      </c>
      <c r="O68">
        <v>0</v>
      </c>
      <c r="P68">
        <v>0</v>
      </c>
      <c r="R68" t="s">
        <v>32</v>
      </c>
      <c r="S68" t="s">
        <v>418</v>
      </c>
    </row>
    <row r="69" spans="1:22" ht="12.75">
      <c r="A69" t="s">
        <v>412</v>
      </c>
      <c r="B69" t="s">
        <v>24</v>
      </c>
      <c r="C69" t="s">
        <v>419</v>
      </c>
      <c r="D69" t="s">
        <v>420</v>
      </c>
      <c r="E69" t="s">
        <v>421</v>
      </c>
      <c r="F69" t="s">
        <v>422</v>
      </c>
      <c r="G69" t="s">
        <v>29</v>
      </c>
      <c r="H69" t="s">
        <v>423</v>
      </c>
      <c r="I69">
        <f t="shared" si="1"/>
        <v>67.44</v>
      </c>
      <c r="K69">
        <v>77</v>
      </c>
      <c r="L69">
        <v>48</v>
      </c>
      <c r="M69">
        <v>80</v>
      </c>
      <c r="N69">
        <v>81.8</v>
      </c>
      <c r="O69">
        <v>0</v>
      </c>
      <c r="P69">
        <v>0</v>
      </c>
      <c r="R69" t="s">
        <v>32</v>
      </c>
      <c r="S69" t="s">
        <v>424</v>
      </c>
    </row>
    <row r="70" spans="1:22" ht="12.75">
      <c r="A70" t="s">
        <v>412</v>
      </c>
      <c r="B70" t="s">
        <v>48</v>
      </c>
      <c r="C70" t="s">
        <v>425</v>
      </c>
      <c r="D70" t="s">
        <v>426</v>
      </c>
      <c r="E70" t="s">
        <v>427</v>
      </c>
      <c r="F70" t="s">
        <v>428</v>
      </c>
      <c r="G70" t="s">
        <v>29</v>
      </c>
      <c r="H70" t="s">
        <v>429</v>
      </c>
      <c r="I70">
        <f t="shared" si="1"/>
        <v>64.08</v>
      </c>
      <c r="J70">
        <f>K70*0.1+L70*0.4+M70*0.2+P70*0.3</f>
        <v>63.60000000000001</v>
      </c>
      <c r="K70">
        <v>88</v>
      </c>
      <c r="L70">
        <v>30</v>
      </c>
      <c r="M70">
        <v>88</v>
      </c>
      <c r="N70">
        <v>85.6</v>
      </c>
      <c r="O70">
        <v>0</v>
      </c>
      <c r="P70">
        <v>84</v>
      </c>
      <c r="Q70" t="s">
        <v>54</v>
      </c>
      <c r="R70" t="s">
        <v>32</v>
      </c>
      <c r="S70" t="s">
        <v>430</v>
      </c>
    </row>
    <row r="71" spans="1:22" ht="12.75">
      <c r="A71" t="s">
        <v>349</v>
      </c>
      <c r="B71" t="s">
        <v>24</v>
      </c>
      <c r="C71" t="s">
        <v>431</v>
      </c>
      <c r="D71" t="s">
        <v>432</v>
      </c>
      <c r="E71" t="s">
        <v>433</v>
      </c>
      <c r="F71" t="s">
        <v>434</v>
      </c>
      <c r="G71" t="s">
        <v>29</v>
      </c>
      <c r="H71" t="s">
        <v>435</v>
      </c>
      <c r="I71">
        <f t="shared" si="1"/>
        <v>80.9</v>
      </c>
      <c r="K71">
        <v>77</v>
      </c>
      <c r="L71">
        <v>79</v>
      </c>
      <c r="M71">
        <v>79</v>
      </c>
      <c r="N71">
        <v>86</v>
      </c>
      <c r="O71">
        <v>0</v>
      </c>
      <c r="P71">
        <v>0</v>
      </c>
      <c r="R71" t="s">
        <v>32</v>
      </c>
      <c r="S71" t="s">
        <v>436</v>
      </c>
    </row>
    <row r="72" spans="1:22" ht="12.75">
      <c r="A72" t="s">
        <v>437</v>
      </c>
      <c r="B72" t="s">
        <v>24</v>
      </c>
      <c r="C72" t="s">
        <v>438</v>
      </c>
      <c r="D72" t="s">
        <v>439</v>
      </c>
      <c r="E72" t="s">
        <v>440</v>
      </c>
      <c r="F72" t="s">
        <v>441</v>
      </c>
      <c r="G72" t="s">
        <v>29</v>
      </c>
      <c r="H72" t="s">
        <v>442</v>
      </c>
      <c r="I72">
        <f t="shared" si="1"/>
        <v>63.52</v>
      </c>
      <c r="K72">
        <v>69</v>
      </c>
      <c r="L72">
        <v>42</v>
      </c>
      <c r="M72">
        <v>80</v>
      </c>
      <c r="N72">
        <v>79.4</v>
      </c>
      <c r="O72">
        <v>0</v>
      </c>
      <c r="P72">
        <v>0</v>
      </c>
      <c r="Q72" t="s">
        <v>54</v>
      </c>
      <c r="R72" t="s">
        <v>46</v>
      </c>
      <c r="S72" t="s">
        <v>443</v>
      </c>
    </row>
    <row r="73" spans="1:22" ht="12.75">
      <c r="A73" t="s">
        <v>437</v>
      </c>
      <c r="B73" t="s">
        <v>24</v>
      </c>
      <c r="C73" t="s">
        <v>444</v>
      </c>
      <c r="D73" t="s">
        <v>445</v>
      </c>
      <c r="E73" t="s">
        <v>446</v>
      </c>
      <c r="F73" t="s">
        <v>447</v>
      </c>
      <c r="G73" t="s">
        <v>29</v>
      </c>
      <c r="H73" t="s">
        <v>448</v>
      </c>
      <c r="I73">
        <f t="shared" si="1"/>
        <v>66.79</v>
      </c>
      <c r="K73">
        <v>90.5</v>
      </c>
      <c r="L73">
        <v>31</v>
      </c>
      <c r="M73">
        <v>84.2</v>
      </c>
      <c r="N73">
        <v>95</v>
      </c>
      <c r="O73">
        <v>0</v>
      </c>
      <c r="P73">
        <v>0</v>
      </c>
      <c r="R73" t="s">
        <v>32</v>
      </c>
      <c r="S73" t="s">
        <v>449</v>
      </c>
    </row>
    <row r="74" spans="1:22" ht="12.75">
      <c r="A74" t="s">
        <v>437</v>
      </c>
      <c r="B74" t="s">
        <v>24</v>
      </c>
      <c r="C74" t="s">
        <v>450</v>
      </c>
      <c r="D74" t="s">
        <v>451</v>
      </c>
      <c r="E74" t="s">
        <v>452</v>
      </c>
      <c r="F74" t="s">
        <v>453</v>
      </c>
      <c r="G74" t="s">
        <v>29</v>
      </c>
      <c r="H74" t="s">
        <v>454</v>
      </c>
      <c r="I74">
        <f t="shared" si="1"/>
        <v>63.16</v>
      </c>
      <c r="K74">
        <v>82</v>
      </c>
      <c r="L74">
        <v>36</v>
      </c>
      <c r="M74">
        <v>82.8</v>
      </c>
      <c r="N74">
        <v>80</v>
      </c>
      <c r="O74">
        <v>0</v>
      </c>
      <c r="P74">
        <v>0</v>
      </c>
      <c r="R74" t="s">
        <v>32</v>
      </c>
      <c r="S74" t="s">
        <v>455</v>
      </c>
    </row>
    <row r="75" spans="1:22" ht="12.75">
      <c r="A75" t="s">
        <v>456</v>
      </c>
      <c r="B75" t="s">
        <v>24</v>
      </c>
      <c r="C75" t="s">
        <v>457</v>
      </c>
      <c r="D75" t="s">
        <v>458</v>
      </c>
      <c r="E75" t="s">
        <v>459</v>
      </c>
      <c r="F75" t="s">
        <v>460</v>
      </c>
      <c r="G75" t="s">
        <v>29</v>
      </c>
      <c r="H75" t="s">
        <v>461</v>
      </c>
      <c r="I75">
        <f t="shared" si="1"/>
        <v>65.81</v>
      </c>
      <c r="J75">
        <f>K75*0.1+L75*0.4+M75*0.2+P75*0.3</f>
        <v>64.61</v>
      </c>
      <c r="K75">
        <v>78.5</v>
      </c>
      <c r="L75">
        <v>39</v>
      </c>
      <c r="M75">
        <v>81.6</v>
      </c>
      <c r="N75">
        <v>86.8</v>
      </c>
      <c r="O75">
        <v>0</v>
      </c>
      <c r="P75">
        <v>82.8</v>
      </c>
      <c r="R75" t="s">
        <v>32</v>
      </c>
      <c r="S75" t="s">
        <v>462</v>
      </c>
    </row>
    <row r="76" spans="1:22" ht="12.75">
      <c r="A76" t="s">
        <v>437</v>
      </c>
      <c r="B76" t="s">
        <v>48</v>
      </c>
      <c r="C76" t="s">
        <v>463</v>
      </c>
      <c r="D76" t="s">
        <v>464</v>
      </c>
      <c r="E76" t="s">
        <v>465</v>
      </c>
      <c r="F76" t="s">
        <v>466</v>
      </c>
      <c r="G76" t="s">
        <v>29</v>
      </c>
      <c r="H76" t="s">
        <v>467</v>
      </c>
      <c r="I76">
        <f t="shared" si="1"/>
        <v>73.45</v>
      </c>
      <c r="J76">
        <f>K76*0.1+L76*0.4+M76*0.2+P76*0.3</f>
        <v>71.65</v>
      </c>
      <c r="K76">
        <v>82.5</v>
      </c>
      <c r="L76">
        <v>56</v>
      </c>
      <c r="M76">
        <v>84.4</v>
      </c>
      <c r="N76">
        <v>86.4</v>
      </c>
      <c r="O76">
        <v>0</v>
      </c>
      <c r="P76">
        <v>80.4</v>
      </c>
      <c r="Q76" t="s">
        <v>54</v>
      </c>
      <c r="R76" t="s">
        <v>32</v>
      </c>
      <c r="S76" t="s">
        <v>468</v>
      </c>
    </row>
    <row r="77" spans="1:22" ht="12.75">
      <c r="A77" t="s">
        <v>469</v>
      </c>
      <c r="B77" t="s">
        <v>48</v>
      </c>
      <c r="C77" t="s">
        <v>470</v>
      </c>
      <c r="D77" t="s">
        <v>471</v>
      </c>
      <c r="E77" t="s">
        <v>472</v>
      </c>
      <c r="F77" t="s">
        <v>473</v>
      </c>
      <c r="G77" t="s">
        <v>29</v>
      </c>
      <c r="H77" t="s">
        <v>474</v>
      </c>
      <c r="I77">
        <f t="shared" si="1"/>
        <v>85.32000000000001</v>
      </c>
      <c r="K77">
        <v>85</v>
      </c>
      <c r="L77">
        <v>83</v>
      </c>
      <c r="M77">
        <v>84.6</v>
      </c>
      <c r="N77">
        <v>89</v>
      </c>
      <c r="O77">
        <v>0</v>
      </c>
      <c r="P77">
        <v>0</v>
      </c>
      <c r="Q77" t="s">
        <v>54</v>
      </c>
      <c r="R77" t="s">
        <v>32</v>
      </c>
      <c r="S77" t="s">
        <v>475</v>
      </c>
    </row>
    <row r="78" spans="1:22" ht="12.75">
      <c r="A78" t="s">
        <v>469</v>
      </c>
      <c r="B78" t="s">
        <v>24</v>
      </c>
      <c r="C78" t="s">
        <v>476</v>
      </c>
      <c r="D78" t="s">
        <v>477</v>
      </c>
      <c r="E78" t="s">
        <v>478</v>
      </c>
      <c r="F78" t="s">
        <v>479</v>
      </c>
      <c r="G78" t="s">
        <v>29</v>
      </c>
      <c r="H78" t="s">
        <v>480</v>
      </c>
      <c r="I78">
        <f t="shared" si="1"/>
        <v>49.739999999999995</v>
      </c>
      <c r="K78">
        <v>62</v>
      </c>
      <c r="L78">
        <v>14</v>
      </c>
      <c r="M78">
        <v>74.8</v>
      </c>
      <c r="N78">
        <v>76.6</v>
      </c>
      <c r="O78">
        <v>0</v>
      </c>
      <c r="P78">
        <v>0</v>
      </c>
      <c r="R78" t="s">
        <v>32</v>
      </c>
      <c r="S78" t="s">
        <v>481</v>
      </c>
    </row>
    <row r="79" spans="1:22" ht="12.75">
      <c r="A79" t="s">
        <v>469</v>
      </c>
      <c r="B79" t="s">
        <v>24</v>
      </c>
      <c r="C79" t="s">
        <v>482</v>
      </c>
      <c r="D79" t="s">
        <v>483</v>
      </c>
      <c r="E79" t="s">
        <v>484</v>
      </c>
      <c r="F79" t="s">
        <v>485</v>
      </c>
      <c r="G79" t="s">
        <v>29</v>
      </c>
      <c r="H79" t="s">
        <v>486</v>
      </c>
      <c r="I79">
        <f t="shared" si="1"/>
        <v>66.34</v>
      </c>
      <c r="K79">
        <v>75</v>
      </c>
      <c r="L79">
        <v>45</v>
      </c>
      <c r="M79">
        <v>81.8</v>
      </c>
      <c r="N79">
        <v>81.6</v>
      </c>
      <c r="O79">
        <v>0</v>
      </c>
      <c r="P79">
        <v>0</v>
      </c>
      <c r="R79" t="s">
        <v>46</v>
      </c>
      <c r="S79" t="s">
        <v>487</v>
      </c>
    </row>
    <row r="80" spans="1:22" ht="12.75">
      <c r="A80" t="s">
        <v>469</v>
      </c>
      <c r="B80" t="s">
        <v>24</v>
      </c>
      <c r="C80" t="s">
        <v>488</v>
      </c>
      <c r="D80" t="s">
        <v>489</v>
      </c>
      <c r="E80" t="s">
        <v>490</v>
      </c>
      <c r="F80" t="s">
        <v>491</v>
      </c>
      <c r="G80" t="s">
        <v>29</v>
      </c>
      <c r="H80" t="s">
        <v>492</v>
      </c>
      <c r="I80">
        <f t="shared" si="1"/>
        <v>63.040000000000006</v>
      </c>
      <c r="K80">
        <v>75</v>
      </c>
      <c r="L80">
        <v>38</v>
      </c>
      <c r="M80">
        <v>76.6</v>
      </c>
      <c r="N80">
        <v>83.4</v>
      </c>
      <c r="O80">
        <v>0</v>
      </c>
      <c r="P80">
        <v>0</v>
      </c>
      <c r="R80" t="s">
        <v>32</v>
      </c>
      <c r="S80" t="s">
        <v>493</v>
      </c>
    </row>
    <row r="81" spans="1:22" ht="12.75">
      <c r="A81" t="s">
        <v>469</v>
      </c>
      <c r="B81" t="s">
        <v>48</v>
      </c>
      <c r="C81" t="s">
        <v>494</v>
      </c>
      <c r="D81" t="s">
        <v>495</v>
      </c>
      <c r="E81" t="s">
        <v>496</v>
      </c>
      <c r="F81" t="s">
        <v>497</v>
      </c>
      <c r="G81" t="s">
        <v>29</v>
      </c>
      <c r="H81" t="s">
        <v>498</v>
      </c>
      <c r="I81">
        <f t="shared" si="1"/>
        <v>74.56</v>
      </c>
      <c r="J81">
        <f>K81*0.1+L81*0.4+M81*0.2+P81*0.3</f>
        <v>73.3</v>
      </c>
      <c r="K81">
        <v>68</v>
      </c>
      <c r="L81">
        <v>55</v>
      </c>
      <c r="M81">
        <v>92.6</v>
      </c>
      <c r="N81">
        <v>90.8</v>
      </c>
      <c r="O81">
        <v>0</v>
      </c>
      <c r="P81">
        <v>86.6</v>
      </c>
      <c r="Q81" t="s">
        <v>54</v>
      </c>
      <c r="R81" t="s">
        <v>32</v>
      </c>
      <c r="S81" t="s">
        <v>499</v>
      </c>
    </row>
    <row r="82" spans="1:22" ht="12.75">
      <c r="A82" t="s">
        <v>469</v>
      </c>
      <c r="B82" t="s">
        <v>24</v>
      </c>
      <c r="C82" t="s">
        <v>500</v>
      </c>
      <c r="D82" t="s">
        <v>501</v>
      </c>
      <c r="E82" t="s">
        <v>502</v>
      </c>
      <c r="F82" t="s">
        <v>503</v>
      </c>
      <c r="G82" t="s">
        <v>29</v>
      </c>
      <c r="H82" t="s">
        <v>504</v>
      </c>
      <c r="I82">
        <f t="shared" si="1"/>
        <v>64.08</v>
      </c>
      <c r="J82">
        <f>K82*0.1+L82*0.4+M82*0.2+P82*0.3</f>
        <v>65.34</v>
      </c>
      <c r="K82">
        <v>73</v>
      </c>
      <c r="L82">
        <v>36</v>
      </c>
      <c r="M82">
        <v>88.6</v>
      </c>
      <c r="N82">
        <v>82.2</v>
      </c>
      <c r="O82">
        <v>0</v>
      </c>
      <c r="P82">
        <v>86.4</v>
      </c>
      <c r="R82" t="s">
        <v>32</v>
      </c>
      <c r="S82" t="s">
        <v>505</v>
      </c>
    </row>
    <row r="83" spans="1:22" ht="12.75">
      <c r="A83" t="s">
        <v>469</v>
      </c>
      <c r="B83" t="s">
        <v>24</v>
      </c>
      <c r="C83" t="s">
        <v>506</v>
      </c>
      <c r="D83" t="s">
        <v>507</v>
      </c>
      <c r="E83" t="s">
        <v>508</v>
      </c>
      <c r="F83" t="s">
        <v>509</v>
      </c>
      <c r="G83" t="s">
        <v>29</v>
      </c>
      <c r="H83" t="s">
        <v>510</v>
      </c>
      <c r="I83">
        <f t="shared" si="1"/>
        <v>56.3</v>
      </c>
      <c r="K83">
        <v>72</v>
      </c>
      <c r="L83">
        <v>23</v>
      </c>
      <c r="M83">
        <v>78</v>
      </c>
      <c r="N83">
        <v>81</v>
      </c>
      <c r="O83">
        <v>0</v>
      </c>
      <c r="P83">
        <v>0</v>
      </c>
      <c r="R83" t="s">
        <v>32</v>
      </c>
      <c r="S83" t="s">
        <v>511</v>
      </c>
    </row>
    <row r="84" spans="1:22" ht="12.75">
      <c r="A84" t="s">
        <v>512</v>
      </c>
      <c r="B84" t="s">
        <v>24</v>
      </c>
      <c r="C84" t="s">
        <v>513</v>
      </c>
      <c r="D84" t="s">
        <v>514</v>
      </c>
      <c r="E84" t="s">
        <v>515</v>
      </c>
      <c r="F84" t="s">
        <v>516</v>
      </c>
      <c r="G84" t="s">
        <v>29</v>
      </c>
      <c r="H84" t="s">
        <v>517</v>
      </c>
      <c r="I84">
        <f t="shared" si="1"/>
        <v>68.84</v>
      </c>
      <c r="J84">
        <f>K84*0.1+L84*0.4+M84*0.2+P84*0.3</f>
        <v>71.9</v>
      </c>
      <c r="K84">
        <v>79</v>
      </c>
      <c r="L84">
        <v>54</v>
      </c>
      <c r="M84">
        <v>82.4</v>
      </c>
      <c r="N84">
        <v>76.2</v>
      </c>
      <c r="O84">
        <v>0</v>
      </c>
      <c r="P84">
        <v>86.4</v>
      </c>
      <c r="R84" t="s">
        <v>32</v>
      </c>
      <c r="S84" t="s">
        <v>518</v>
      </c>
    </row>
    <row r="85" spans="1:22" ht="12.75">
      <c r="A85" t="s">
        <v>512</v>
      </c>
      <c r="B85" t="s">
        <v>24</v>
      </c>
      <c r="C85" t="s">
        <v>519</v>
      </c>
      <c r="D85" t="s">
        <v>520</v>
      </c>
      <c r="E85" t="s">
        <v>521</v>
      </c>
      <c r="F85" t="s">
        <v>522</v>
      </c>
      <c r="G85" t="s">
        <v>29</v>
      </c>
      <c r="H85" t="s">
        <v>523</v>
      </c>
      <c r="I85">
        <f t="shared" si="1"/>
        <v>76.26</v>
      </c>
      <c r="K85">
        <v>59</v>
      </c>
      <c r="L85">
        <v>63</v>
      </c>
      <c r="M85">
        <v>89</v>
      </c>
      <c r="N85">
        <v>91.2</v>
      </c>
      <c r="O85">
        <v>0</v>
      </c>
      <c r="P85">
        <v>0</v>
      </c>
      <c r="R85" t="s">
        <v>32</v>
      </c>
      <c r="S85" t="s">
        <v>524</v>
      </c>
    </row>
    <row r="86" spans="1:22" ht="12.75">
      <c r="A86" t="s">
        <v>512</v>
      </c>
      <c r="B86" t="s">
        <v>24</v>
      </c>
      <c r="C86" t="s">
        <v>525</v>
      </c>
      <c r="D86" t="s">
        <v>526</v>
      </c>
      <c r="E86" t="s">
        <v>527</v>
      </c>
      <c r="F86" t="s">
        <v>528</v>
      </c>
      <c r="G86" t="s">
        <v>29</v>
      </c>
      <c r="H86" t="s">
        <v>529</v>
      </c>
      <c r="I86">
        <f t="shared" si="1"/>
        <v>77.66</v>
      </c>
      <c r="K86">
        <v>75</v>
      </c>
      <c r="L86">
        <v>61</v>
      </c>
      <c r="M86">
        <v>89</v>
      </c>
      <c r="N86">
        <v>93.2</v>
      </c>
      <c r="O86">
        <v>0</v>
      </c>
      <c r="P86">
        <v>0</v>
      </c>
      <c r="R86" t="s">
        <v>46</v>
      </c>
      <c r="S86" t="s">
        <v>530</v>
      </c>
    </row>
    <row r="87" spans="1:22" ht="12.75">
      <c r="A87" t="s">
        <v>512</v>
      </c>
      <c r="B87" t="s">
        <v>24</v>
      </c>
      <c r="C87" t="s">
        <v>531</v>
      </c>
      <c r="D87" t="s">
        <v>532</v>
      </c>
      <c r="E87" t="s">
        <v>533</v>
      </c>
      <c r="F87" t="s">
        <v>534</v>
      </c>
      <c r="G87" t="s">
        <v>29</v>
      </c>
      <c r="H87" t="s">
        <v>535</v>
      </c>
      <c r="I87">
        <f t="shared" si="1"/>
        <v>69.62</v>
      </c>
      <c r="K87">
        <v>79</v>
      </c>
      <c r="L87">
        <v>55</v>
      </c>
      <c r="M87">
        <v>79.8</v>
      </c>
      <c r="N87">
        <v>79.2</v>
      </c>
      <c r="O87">
        <v>0</v>
      </c>
      <c r="P87">
        <v>0</v>
      </c>
      <c r="R87" t="s">
        <v>32</v>
      </c>
      <c r="S87" t="s">
        <v>536</v>
      </c>
    </row>
    <row r="88" spans="1:22" ht="12.75">
      <c r="A88" t="s">
        <v>512</v>
      </c>
      <c r="B88" t="s">
        <v>24</v>
      </c>
      <c r="C88" t="s">
        <v>537</v>
      </c>
      <c r="D88" t="s">
        <v>538</v>
      </c>
      <c r="E88" t="s">
        <v>539</v>
      </c>
      <c r="F88" t="s">
        <v>540</v>
      </c>
      <c r="G88" t="s">
        <v>29</v>
      </c>
      <c r="H88" t="s">
        <v>541</v>
      </c>
      <c r="I88">
        <f t="shared" si="1"/>
        <v>70.98</v>
      </c>
      <c r="J88">
        <f>K88*0.1+L88*0.4+M88*0.2+P88*0.3</f>
        <v>71.16</v>
      </c>
      <c r="K88">
        <v>72</v>
      </c>
      <c r="L88">
        <v>52</v>
      </c>
      <c r="M88">
        <v>84.4</v>
      </c>
      <c r="N88">
        <v>87</v>
      </c>
      <c r="O88">
        <v>0</v>
      </c>
      <c r="P88">
        <v>87.6</v>
      </c>
      <c r="R88" t="s">
        <v>32</v>
      </c>
      <c r="S88" t="s">
        <v>542</v>
      </c>
    </row>
    <row r="89" spans="1:22" ht="12.75">
      <c r="A89" t="s">
        <v>543</v>
      </c>
      <c r="B89" t="s">
        <v>24</v>
      </c>
      <c r="C89" t="s">
        <v>544</v>
      </c>
      <c r="D89" t="s">
        <v>545</v>
      </c>
      <c r="E89" t="s">
        <v>546</v>
      </c>
      <c r="F89" t="s">
        <v>547</v>
      </c>
      <c r="G89" t="s">
        <v>29</v>
      </c>
      <c r="H89" t="s">
        <v>548</v>
      </c>
      <c r="I89">
        <f t="shared" si="1"/>
        <v>68.98</v>
      </c>
      <c r="K89">
        <v>95</v>
      </c>
      <c r="L89">
        <v>34</v>
      </c>
      <c r="M89">
        <v>93.2</v>
      </c>
      <c r="N89">
        <v>90.8</v>
      </c>
      <c r="O89">
        <v>0</v>
      </c>
      <c r="P89">
        <v>0</v>
      </c>
      <c r="R89" t="s">
        <v>32</v>
      </c>
      <c r="S89" t="s">
        <v>549</v>
      </c>
    </row>
    <row r="90" spans="1:22" ht="12.75">
      <c r="A90" t="s">
        <v>543</v>
      </c>
      <c r="B90" t="s">
        <v>48</v>
      </c>
      <c r="C90" t="s">
        <v>550</v>
      </c>
      <c r="D90" t="s">
        <v>551</v>
      </c>
      <c r="E90" t="s">
        <v>552</v>
      </c>
      <c r="F90" t="s">
        <v>553</v>
      </c>
      <c r="G90" t="s">
        <v>29</v>
      </c>
      <c r="H90" t="s">
        <v>554</v>
      </c>
      <c r="I90">
        <f t="shared" si="1"/>
        <v>66.57000000000001</v>
      </c>
      <c r="J90">
        <f>K90*0.1+L90*0.4+M90*0.2+P90*0.3</f>
        <v>65.97000000000001</v>
      </c>
      <c r="K90">
        <v>78.5</v>
      </c>
      <c r="L90">
        <v>41</v>
      </c>
      <c r="M90">
        <v>84.4</v>
      </c>
      <c r="N90">
        <v>84.8</v>
      </c>
      <c r="O90">
        <v>0</v>
      </c>
      <c r="P90">
        <v>82.8</v>
      </c>
      <c r="Q90" t="s">
        <v>54</v>
      </c>
      <c r="R90" t="s">
        <v>32</v>
      </c>
      <c r="S90" t="s">
        <v>555</v>
      </c>
    </row>
    <row r="91" spans="1:22" ht="12.75">
      <c r="A91" t="s">
        <v>543</v>
      </c>
      <c r="B91" t="s">
        <v>24</v>
      </c>
      <c r="C91" t="s">
        <v>556</v>
      </c>
      <c r="D91" t="s">
        <v>557</v>
      </c>
      <c r="E91" t="s">
        <v>558</v>
      </c>
      <c r="F91" t="s">
        <v>559</v>
      </c>
      <c r="G91" t="s">
        <v>29</v>
      </c>
      <c r="H91" t="s">
        <v>560</v>
      </c>
      <c r="I91">
        <f t="shared" si="1"/>
        <v>72.26</v>
      </c>
      <c r="K91">
        <v>83</v>
      </c>
      <c r="L91">
        <v>56</v>
      </c>
      <c r="M91">
        <v>81.2</v>
      </c>
      <c r="N91">
        <v>84.4</v>
      </c>
      <c r="O91">
        <v>0</v>
      </c>
      <c r="P91">
        <v>0</v>
      </c>
      <c r="R91" t="s">
        <v>32</v>
      </c>
      <c r="S91" t="s">
        <v>561</v>
      </c>
    </row>
    <row r="92" spans="1:22" ht="12.75">
      <c r="A92" t="s">
        <v>543</v>
      </c>
      <c r="B92" t="s">
        <v>24</v>
      </c>
      <c r="C92" t="s">
        <v>562</v>
      </c>
      <c r="D92" t="s">
        <v>563</v>
      </c>
      <c r="E92" t="s">
        <v>564</v>
      </c>
      <c r="F92" t="s">
        <v>565</v>
      </c>
      <c r="G92" t="s">
        <v>29</v>
      </c>
      <c r="H92" t="s">
        <v>566</v>
      </c>
      <c r="I92">
        <f t="shared" si="1"/>
        <v>70.74</v>
      </c>
      <c r="K92">
        <v>94</v>
      </c>
      <c r="L92">
        <v>47</v>
      </c>
      <c r="M92">
        <v>87.6</v>
      </c>
      <c r="N92">
        <v>83.4</v>
      </c>
      <c r="O92">
        <v>0</v>
      </c>
      <c r="P92">
        <v>0</v>
      </c>
      <c r="R92" t="s">
        <v>32</v>
      </c>
      <c r="S92" t="s">
        <v>567</v>
      </c>
    </row>
    <row r="93" spans="1:22" ht="12.75">
      <c r="A93" t="s">
        <v>543</v>
      </c>
      <c r="B93" t="s">
        <v>24</v>
      </c>
      <c r="C93" t="s">
        <v>568</v>
      </c>
      <c r="D93" t="s">
        <v>569</v>
      </c>
      <c r="E93" t="s">
        <v>570</v>
      </c>
      <c r="F93" t="s">
        <v>571</v>
      </c>
      <c r="G93" t="s">
        <v>29</v>
      </c>
      <c r="H93" t="s">
        <v>572</v>
      </c>
      <c r="I93">
        <f t="shared" si="1"/>
        <v>70.59</v>
      </c>
      <c r="K93">
        <v>89.5</v>
      </c>
      <c r="L93">
        <v>54</v>
      </c>
      <c r="M93">
        <v>82.6</v>
      </c>
      <c r="N93">
        <v>78.4</v>
      </c>
      <c r="O93">
        <v>0</v>
      </c>
      <c r="P93">
        <v>0</v>
      </c>
      <c r="R93" t="s">
        <v>32</v>
      </c>
      <c r="S93" t="s">
        <v>573</v>
      </c>
    </row>
    <row r="94" spans="1:22" ht="12.75">
      <c r="A94" t="s">
        <v>543</v>
      </c>
      <c r="B94" t="s">
        <v>24</v>
      </c>
      <c r="C94" t="s">
        <v>574</v>
      </c>
      <c r="D94" t="s">
        <v>575</v>
      </c>
      <c r="E94" t="s">
        <v>576</v>
      </c>
      <c r="F94" t="s">
        <v>577</v>
      </c>
      <c r="G94" t="s">
        <v>29</v>
      </c>
      <c r="H94" t="s">
        <v>578</v>
      </c>
      <c r="I94">
        <f t="shared" si="1"/>
        <v>9.4</v>
      </c>
      <c r="K94">
        <v>94</v>
      </c>
      <c r="L94">
        <v>0</v>
      </c>
      <c r="M94">
        <v>0</v>
      </c>
      <c r="N94">
        <v>0</v>
      </c>
      <c r="O94">
        <v>0</v>
      </c>
      <c r="P94">
        <v>0</v>
      </c>
      <c r="R94" t="s">
        <v>32</v>
      </c>
      <c r="S94" t="s">
        <v>579</v>
      </c>
    </row>
    <row r="95" spans="1:22" ht="12.75">
      <c r="A95" t="s">
        <v>543</v>
      </c>
      <c r="B95" t="s">
        <v>48</v>
      </c>
      <c r="C95" t="s">
        <v>580</v>
      </c>
      <c r="D95" t="s">
        <v>581</v>
      </c>
      <c r="E95" t="s">
        <v>582</v>
      </c>
      <c r="F95" t="s">
        <v>583</v>
      </c>
      <c r="G95" t="s">
        <v>29</v>
      </c>
      <c r="H95" t="s">
        <v>584</v>
      </c>
      <c r="I95">
        <f t="shared" si="1"/>
        <v>59.91</v>
      </c>
      <c r="J95">
        <f>K95*0.1+L95*0.4+M95*0.2+P95*0.3</f>
        <v>60.269999999999996</v>
      </c>
      <c r="K95">
        <v>68.5</v>
      </c>
      <c r="L95">
        <v>25</v>
      </c>
      <c r="M95">
        <v>86.6</v>
      </c>
      <c r="N95">
        <v>85.8</v>
      </c>
      <c r="O95">
        <v>0</v>
      </c>
      <c r="P95">
        <v>87</v>
      </c>
      <c r="Q95" t="s">
        <v>54</v>
      </c>
      <c r="R95" t="s">
        <v>32</v>
      </c>
      <c r="S95" t="s">
        <v>585</v>
      </c>
    </row>
    <row r="96" spans="1:22" ht="12.75">
      <c r="A96" t="s">
        <v>543</v>
      </c>
      <c r="B96" t="s">
        <v>24</v>
      </c>
      <c r="C96" t="s">
        <v>586</v>
      </c>
      <c r="D96" t="s">
        <v>587</v>
      </c>
      <c r="E96" t="s">
        <v>588</v>
      </c>
      <c r="F96" t="s">
        <v>589</v>
      </c>
      <c r="G96" t="s">
        <v>29</v>
      </c>
      <c r="H96" t="s">
        <v>590</v>
      </c>
      <c r="I96">
        <f t="shared" si="1"/>
        <v>69</v>
      </c>
      <c r="K96">
        <v>82</v>
      </c>
      <c r="L96">
        <v>54</v>
      </c>
      <c r="M96">
        <v>79</v>
      </c>
      <c r="N96">
        <v>78</v>
      </c>
      <c r="O96">
        <v>0</v>
      </c>
      <c r="P96">
        <v>0</v>
      </c>
      <c r="R96" t="s">
        <v>32</v>
      </c>
      <c r="S96" t="s">
        <v>591</v>
      </c>
    </row>
    <row r="97" spans="1:22" ht="12.75">
      <c r="A97" t="s">
        <v>543</v>
      </c>
      <c r="B97" t="s">
        <v>24</v>
      </c>
      <c r="C97" t="s">
        <v>592</v>
      </c>
      <c r="D97" t="s">
        <v>593</v>
      </c>
      <c r="E97" t="s">
        <v>594</v>
      </c>
      <c r="F97" t="s">
        <v>595</v>
      </c>
      <c r="G97" t="s">
        <v>29</v>
      </c>
      <c r="H97" t="s">
        <v>572</v>
      </c>
      <c r="I97">
        <f t="shared" si="1"/>
        <v>64.18</v>
      </c>
      <c r="K97">
        <v>88</v>
      </c>
      <c r="L97">
        <v>49</v>
      </c>
      <c r="M97">
        <v>75.4</v>
      </c>
      <c r="N97">
        <v>69</v>
      </c>
      <c r="O97">
        <v>0</v>
      </c>
      <c r="P97">
        <v>0</v>
      </c>
      <c r="R97" t="s">
        <v>32</v>
      </c>
      <c r="S97" t="s">
        <v>596</v>
      </c>
    </row>
    <row r="98" spans="1:22" ht="12.75">
      <c r="A98" t="s">
        <v>543</v>
      </c>
      <c r="B98" t="s">
        <v>24</v>
      </c>
      <c r="C98" t="s">
        <v>597</v>
      </c>
      <c r="D98" t="s">
        <v>598</v>
      </c>
      <c r="E98" t="s">
        <v>599</v>
      </c>
      <c r="F98" t="s">
        <v>600</v>
      </c>
      <c r="G98" t="s">
        <v>29</v>
      </c>
      <c r="H98" t="s">
        <v>601</v>
      </c>
      <c r="I98">
        <f t="shared" si="1"/>
        <v>70.7</v>
      </c>
      <c r="K98">
        <v>92</v>
      </c>
      <c r="L98">
        <v>52</v>
      </c>
      <c r="M98">
        <v>80.2</v>
      </c>
      <c r="N98">
        <v>82.2</v>
      </c>
      <c r="O98">
        <v>0</v>
      </c>
      <c r="P98">
        <v>0</v>
      </c>
      <c r="R98" t="s">
        <v>32</v>
      </c>
      <c r="S98" t="s">
        <v>602</v>
      </c>
    </row>
    <row r="99" spans="1:22" ht="12.75">
      <c r="A99" t="s">
        <v>543</v>
      </c>
      <c r="B99" t="s">
        <v>24</v>
      </c>
      <c r="C99" t="s">
        <v>603</v>
      </c>
      <c r="D99" t="s">
        <v>604</v>
      </c>
      <c r="E99" t="s">
        <v>605</v>
      </c>
      <c r="F99" t="s">
        <v>606</v>
      </c>
      <c r="G99" t="s">
        <v>29</v>
      </c>
      <c r="H99" t="s">
        <v>607</v>
      </c>
      <c r="I99">
        <f t="shared" si="1"/>
        <v>8.200000000000001</v>
      </c>
      <c r="K99">
        <v>82</v>
      </c>
      <c r="L99">
        <v>0</v>
      </c>
      <c r="M99">
        <v>0</v>
      </c>
      <c r="N99">
        <v>0</v>
      </c>
      <c r="O99">
        <v>0</v>
      </c>
      <c r="P99">
        <v>0</v>
      </c>
      <c r="R99" t="s">
        <v>32</v>
      </c>
      <c r="S99" t="s">
        <v>608</v>
      </c>
    </row>
    <row r="100" spans="1:22" ht="12.75">
      <c r="A100" t="s">
        <v>543</v>
      </c>
      <c r="B100" t="s">
        <v>24</v>
      </c>
      <c r="C100" t="s">
        <v>609</v>
      </c>
      <c r="D100" t="s">
        <v>610</v>
      </c>
      <c r="E100" t="s">
        <v>611</v>
      </c>
      <c r="F100" t="s">
        <v>612</v>
      </c>
      <c r="G100" t="s">
        <v>29</v>
      </c>
      <c r="H100" t="s">
        <v>613</v>
      </c>
      <c r="I100">
        <f t="shared" si="1"/>
        <v>82.94000000000001</v>
      </c>
      <c r="K100">
        <v>87</v>
      </c>
      <c r="L100">
        <v>85</v>
      </c>
      <c r="M100">
        <v>80.6</v>
      </c>
      <c r="N100">
        <v>80.4</v>
      </c>
      <c r="O100">
        <v>0</v>
      </c>
      <c r="P100">
        <v>0</v>
      </c>
      <c r="R100" t="s">
        <v>32</v>
      </c>
      <c r="S100" t="s">
        <v>614</v>
      </c>
    </row>
    <row r="101" spans="1:22" ht="12.75">
      <c r="A101" t="s">
        <v>543</v>
      </c>
      <c r="B101" t="s">
        <v>24</v>
      </c>
      <c r="C101" t="s">
        <v>615</v>
      </c>
      <c r="D101" t="s">
        <v>616</v>
      </c>
      <c r="E101" t="s">
        <v>617</v>
      </c>
      <c r="F101" t="s">
        <v>618</v>
      </c>
      <c r="G101" t="s">
        <v>29</v>
      </c>
      <c r="H101" t="s">
        <v>619</v>
      </c>
      <c r="I101">
        <f t="shared" si="1"/>
        <v>74.00999999999999</v>
      </c>
      <c r="K101">
        <v>95.5</v>
      </c>
      <c r="L101">
        <v>60</v>
      </c>
      <c r="M101">
        <v>78.4</v>
      </c>
      <c r="N101">
        <v>82.6</v>
      </c>
      <c r="O101">
        <v>0</v>
      </c>
      <c r="P101">
        <v>0</v>
      </c>
      <c r="R101" t="s">
        <v>32</v>
      </c>
      <c r="S101" t="s">
        <v>620</v>
      </c>
    </row>
    <row r="102" spans="1:22" ht="12.75">
      <c r="A102" t="s">
        <v>469</v>
      </c>
      <c r="B102" t="s">
        <v>24</v>
      </c>
      <c r="C102" t="s">
        <v>621</v>
      </c>
      <c r="D102" t="s">
        <v>622</v>
      </c>
      <c r="E102" t="s">
        <v>623</v>
      </c>
      <c r="F102" t="s">
        <v>624</v>
      </c>
      <c r="G102" t="s">
        <v>29</v>
      </c>
      <c r="H102" t="s">
        <v>625</v>
      </c>
      <c r="I102">
        <f t="shared" si="1"/>
        <v>80.56</v>
      </c>
      <c r="K102">
        <v>75</v>
      </c>
      <c r="L102">
        <v>77</v>
      </c>
      <c r="M102">
        <v>84.4</v>
      </c>
      <c r="N102">
        <v>84.6</v>
      </c>
      <c r="O102">
        <v>0</v>
      </c>
      <c r="P102">
        <v>0</v>
      </c>
      <c r="R102" t="s">
        <v>32</v>
      </c>
      <c r="S102" t="s">
        <v>626</v>
      </c>
    </row>
    <row r="103" spans="1:22" ht="12.75">
      <c r="A103" t="s">
        <v>543</v>
      </c>
      <c r="B103" t="s">
        <v>24</v>
      </c>
      <c r="C103" t="s">
        <v>627</v>
      </c>
      <c r="D103" t="s">
        <v>628</v>
      </c>
      <c r="E103" t="s">
        <v>629</v>
      </c>
      <c r="F103" t="s">
        <v>630</v>
      </c>
      <c r="G103" t="s">
        <v>29</v>
      </c>
      <c r="H103" t="s">
        <v>631</v>
      </c>
      <c r="I103">
        <f t="shared" si="1"/>
        <v>61.28</v>
      </c>
      <c r="K103">
        <v>77</v>
      </c>
      <c r="L103">
        <v>24</v>
      </c>
      <c r="M103">
        <v>87</v>
      </c>
      <c r="N103">
        <v>88.6</v>
      </c>
      <c r="O103">
        <v>0</v>
      </c>
      <c r="P103">
        <v>0</v>
      </c>
      <c r="R103" t="s">
        <v>32</v>
      </c>
      <c r="S103" t="s">
        <v>632</v>
      </c>
    </row>
    <row r="104" spans="1:22" ht="12.75">
      <c r="A104" t="s">
        <v>543</v>
      </c>
      <c r="B104" t="s">
        <v>24</v>
      </c>
      <c r="C104" t="s">
        <v>633</v>
      </c>
      <c r="D104" t="s">
        <v>634</v>
      </c>
      <c r="E104" t="s">
        <v>635</v>
      </c>
      <c r="F104" t="s">
        <v>636</v>
      </c>
      <c r="G104" t="s">
        <v>29</v>
      </c>
      <c r="H104" t="s">
        <v>637</v>
      </c>
      <c r="I104">
        <f t="shared" si="1"/>
        <v>62.400000000000006</v>
      </c>
      <c r="K104">
        <v>98</v>
      </c>
      <c r="L104">
        <v>40</v>
      </c>
      <c r="M104">
        <v>72</v>
      </c>
      <c r="N104">
        <v>74</v>
      </c>
      <c r="O104">
        <v>0</v>
      </c>
      <c r="P104">
        <v>0</v>
      </c>
      <c r="R104" t="s">
        <v>32</v>
      </c>
      <c r="S104" t="s">
        <v>638</v>
      </c>
    </row>
    <row r="105" spans="1:22" ht="12.75">
      <c r="A105" t="s">
        <v>543</v>
      </c>
      <c r="B105" t="s">
        <v>24</v>
      </c>
      <c r="C105" t="s">
        <v>639</v>
      </c>
      <c r="D105" t="s">
        <v>640</v>
      </c>
      <c r="E105" t="s">
        <v>641</v>
      </c>
      <c r="F105" t="s">
        <v>642</v>
      </c>
      <c r="G105" t="s">
        <v>29</v>
      </c>
      <c r="H105" t="s">
        <v>637</v>
      </c>
      <c r="I105">
        <f t="shared" si="1"/>
        <v>72.29</v>
      </c>
      <c r="K105">
        <v>88.5</v>
      </c>
      <c r="L105">
        <v>59</v>
      </c>
      <c r="M105">
        <v>78</v>
      </c>
      <c r="N105">
        <v>80.8</v>
      </c>
      <c r="O105">
        <v>0</v>
      </c>
      <c r="P105">
        <v>0</v>
      </c>
      <c r="R105" t="s">
        <v>32</v>
      </c>
      <c r="S105" t="s">
        <v>643</v>
      </c>
    </row>
    <row r="106" spans="1:22" ht="12.75">
      <c r="A106" t="s">
        <v>644</v>
      </c>
      <c r="B106" t="s">
        <v>48</v>
      </c>
      <c r="C106" t="s">
        <v>645</v>
      </c>
      <c r="D106" t="s">
        <v>646</v>
      </c>
      <c r="E106" t="s">
        <v>647</v>
      </c>
      <c r="F106" t="s">
        <v>648</v>
      </c>
      <c r="G106" t="s">
        <v>29</v>
      </c>
      <c r="H106" t="s">
        <v>649</v>
      </c>
      <c r="I106">
        <f t="shared" si="1"/>
        <v>67.6</v>
      </c>
      <c r="J106">
        <f>K106*0.1+L106*0.4+M106*0.2+P106*0.3</f>
        <v>68.86</v>
      </c>
      <c r="K106">
        <v>80</v>
      </c>
      <c r="L106">
        <v>45</v>
      </c>
      <c r="M106">
        <v>82.6</v>
      </c>
      <c r="N106">
        <v>83.6</v>
      </c>
      <c r="O106">
        <v>80.4</v>
      </c>
      <c r="P106">
        <v>87.8</v>
      </c>
      <c r="Q106" t="s">
        <v>54</v>
      </c>
      <c r="R106" t="s">
        <v>32</v>
      </c>
      <c r="S106" t="s">
        <v>650</v>
      </c>
    </row>
    <row r="107" spans="1:22" ht="12.75">
      <c r="A107" t="s">
        <v>644</v>
      </c>
      <c r="B107" t="s">
        <v>24</v>
      </c>
      <c r="C107" t="s">
        <v>651</v>
      </c>
      <c r="D107" t="s">
        <v>652</v>
      </c>
      <c r="E107" t="s">
        <v>653</v>
      </c>
      <c r="F107" t="s">
        <v>654</v>
      </c>
      <c r="G107" t="s">
        <v>29</v>
      </c>
      <c r="H107" t="s">
        <v>655</v>
      </c>
      <c r="I107">
        <f t="shared" si="1"/>
        <v>9.1</v>
      </c>
      <c r="K107">
        <v>91</v>
      </c>
      <c r="L107">
        <v>0</v>
      </c>
      <c r="M107">
        <v>0</v>
      </c>
      <c r="N107">
        <v>0</v>
      </c>
      <c r="O107">
        <v>0</v>
      </c>
      <c r="P107">
        <v>0</v>
      </c>
      <c r="R107" t="s">
        <v>32</v>
      </c>
      <c r="S107" t="s">
        <v>656</v>
      </c>
    </row>
    <row r="108" spans="1:22" ht="12.75">
      <c r="A108" t="s">
        <v>644</v>
      </c>
      <c r="B108" t="s">
        <v>24</v>
      </c>
      <c r="C108" t="s">
        <v>657</v>
      </c>
      <c r="D108" t="s">
        <v>658</v>
      </c>
      <c r="E108" t="s">
        <v>659</v>
      </c>
      <c r="F108" t="s">
        <v>660</v>
      </c>
      <c r="G108" t="s">
        <v>29</v>
      </c>
      <c r="H108" t="s">
        <v>649</v>
      </c>
      <c r="I108">
        <f t="shared" si="1"/>
        <v>66.78</v>
      </c>
      <c r="K108">
        <v>78</v>
      </c>
      <c r="L108">
        <v>36</v>
      </c>
      <c r="M108">
        <v>86.4</v>
      </c>
      <c r="N108">
        <v>91</v>
      </c>
      <c r="O108">
        <v>0</v>
      </c>
      <c r="P108">
        <v>0</v>
      </c>
      <c r="R108" t="s">
        <v>32</v>
      </c>
      <c r="S108" t="s">
        <v>661</v>
      </c>
    </row>
    <row r="109" spans="1:22" ht="12.75">
      <c r="A109" t="s">
        <v>644</v>
      </c>
      <c r="B109" t="s">
        <v>24</v>
      </c>
      <c r="C109" t="s">
        <v>662</v>
      </c>
      <c r="D109" t="s">
        <v>663</v>
      </c>
      <c r="E109" t="s">
        <v>664</v>
      </c>
      <c r="F109" t="s">
        <v>665</v>
      </c>
      <c r="G109" t="s">
        <v>29</v>
      </c>
      <c r="H109" t="s">
        <v>655</v>
      </c>
      <c r="I109">
        <f t="shared" si="1"/>
        <v>62.38</v>
      </c>
      <c r="K109">
        <v>84</v>
      </c>
      <c r="L109">
        <v>33</v>
      </c>
      <c r="M109">
        <v>81.8</v>
      </c>
      <c r="N109">
        <v>81.4</v>
      </c>
      <c r="O109">
        <v>0</v>
      </c>
      <c r="P109">
        <v>0</v>
      </c>
      <c r="R109" t="s">
        <v>32</v>
      </c>
      <c r="S109" t="s">
        <v>666</v>
      </c>
    </row>
    <row r="110" spans="1:22" ht="12.75">
      <c r="A110" t="s">
        <v>667</v>
      </c>
      <c r="B110" t="s">
        <v>24</v>
      </c>
      <c r="C110" t="s">
        <v>668</v>
      </c>
      <c r="D110" t="s">
        <v>669</v>
      </c>
      <c r="E110" t="s">
        <v>670</v>
      </c>
      <c r="F110" t="s">
        <v>671</v>
      </c>
      <c r="G110" t="s">
        <v>29</v>
      </c>
      <c r="H110" t="s">
        <v>672</v>
      </c>
      <c r="I110">
        <f t="shared" si="1"/>
        <v>63.3</v>
      </c>
      <c r="K110">
        <v>77</v>
      </c>
      <c r="L110">
        <v>42</v>
      </c>
      <c r="M110">
        <v>74</v>
      </c>
      <c r="N110">
        <v>80</v>
      </c>
      <c r="O110">
        <v>0</v>
      </c>
      <c r="P110">
        <v>0</v>
      </c>
      <c r="R110" t="s">
        <v>32</v>
      </c>
      <c r="S110" t="s">
        <v>673</v>
      </c>
    </row>
    <row r="111" spans="1:22" ht="12.75">
      <c r="A111" t="s">
        <v>644</v>
      </c>
      <c r="B111" t="s">
        <v>24</v>
      </c>
      <c r="C111" t="s">
        <v>674</v>
      </c>
      <c r="D111" t="s">
        <v>675</v>
      </c>
      <c r="E111" t="s">
        <v>676</v>
      </c>
      <c r="F111" t="s">
        <v>677</v>
      </c>
      <c r="G111" t="s">
        <v>29</v>
      </c>
      <c r="H111" t="s">
        <v>678</v>
      </c>
      <c r="I111">
        <f t="shared" si="1"/>
        <v>72.8</v>
      </c>
      <c r="K111">
        <v>68</v>
      </c>
      <c r="L111">
        <v>60</v>
      </c>
      <c r="M111">
        <v>84</v>
      </c>
      <c r="N111">
        <v>84</v>
      </c>
      <c r="O111">
        <v>0</v>
      </c>
      <c r="P111">
        <v>0</v>
      </c>
      <c r="R111" t="s">
        <v>46</v>
      </c>
      <c r="S111" t="s">
        <v>679</v>
      </c>
    </row>
    <row r="112" spans="1:22" ht="12.75">
      <c r="A112" t="s">
        <v>680</v>
      </c>
      <c r="B112" t="s">
        <v>24</v>
      </c>
      <c r="C112" t="s">
        <v>681</v>
      </c>
      <c r="D112" t="s">
        <v>682</v>
      </c>
      <c r="E112" t="s">
        <v>683</v>
      </c>
      <c r="F112" t="s">
        <v>684</v>
      </c>
      <c r="G112" t="s">
        <v>29</v>
      </c>
      <c r="H112" t="s">
        <v>685</v>
      </c>
      <c r="I112">
        <f t="shared" si="1"/>
        <v>83.28</v>
      </c>
      <c r="K112">
        <v>78</v>
      </c>
      <c r="L112">
        <v>76</v>
      </c>
      <c r="M112">
        <v>91</v>
      </c>
      <c r="N112">
        <v>89.6</v>
      </c>
      <c r="O112">
        <v>0</v>
      </c>
      <c r="P112">
        <v>0</v>
      </c>
      <c r="R112" t="s">
        <v>32</v>
      </c>
      <c r="S112" t="s">
        <v>686</v>
      </c>
    </row>
    <row r="113" spans="1:22" ht="12.75">
      <c r="A113" t="s">
        <v>680</v>
      </c>
      <c r="B113" t="s">
        <v>24</v>
      </c>
      <c r="C113" t="s">
        <v>687</v>
      </c>
      <c r="D113" t="s">
        <v>688</v>
      </c>
      <c r="E113" t="s">
        <v>689</v>
      </c>
      <c r="F113" t="s">
        <v>690</v>
      </c>
      <c r="G113" t="s">
        <v>29</v>
      </c>
      <c r="H113" t="s">
        <v>691</v>
      </c>
      <c r="I113">
        <f t="shared" si="1"/>
        <v>9.200000000000001</v>
      </c>
      <c r="K113">
        <v>92</v>
      </c>
      <c r="L113">
        <v>0</v>
      </c>
      <c r="M113">
        <v>0</v>
      </c>
      <c r="N113">
        <v>0</v>
      </c>
      <c r="O113">
        <v>0</v>
      </c>
      <c r="P113">
        <v>0</v>
      </c>
      <c r="R113" t="s">
        <v>32</v>
      </c>
      <c r="S113" t="s">
        <v>692</v>
      </c>
    </row>
    <row r="114" spans="1:22" ht="12.75">
      <c r="A114" t="s">
        <v>23</v>
      </c>
      <c r="B114" t="s">
        <v>48</v>
      </c>
      <c r="C114" t="s">
        <v>693</v>
      </c>
      <c r="D114" t="s">
        <v>694</v>
      </c>
      <c r="E114" t="s">
        <v>695</v>
      </c>
      <c r="F114" t="s">
        <v>696</v>
      </c>
      <c r="G114" t="s">
        <v>29</v>
      </c>
      <c r="H114" t="s">
        <v>697</v>
      </c>
      <c r="I114">
        <f t="shared" si="1"/>
        <v>64.03</v>
      </c>
      <c r="J114">
        <f>K114*0.1+L114*0.4+M114*0.2+P114*0.3</f>
        <v>59.35000000000001</v>
      </c>
      <c r="K114">
        <v>63.5</v>
      </c>
      <c r="L114">
        <v>37</v>
      </c>
      <c r="M114">
        <v>82.4</v>
      </c>
      <c r="N114">
        <v>88</v>
      </c>
      <c r="O114">
        <v>0</v>
      </c>
      <c r="P114">
        <v>72.4</v>
      </c>
      <c r="Q114" t="s">
        <v>54</v>
      </c>
      <c r="R114" t="s">
        <v>32</v>
      </c>
      <c r="S114" t="s">
        <v>698</v>
      </c>
    </row>
    <row r="115" spans="1:22" ht="12.75">
      <c r="A115" t="s">
        <v>680</v>
      </c>
      <c r="B115" t="s">
        <v>48</v>
      </c>
      <c r="C115" t="s">
        <v>699</v>
      </c>
      <c r="D115" t="s">
        <v>700</v>
      </c>
      <c r="E115" t="s">
        <v>701</v>
      </c>
      <c r="F115" t="s">
        <v>702</v>
      </c>
      <c r="G115" t="s">
        <v>29</v>
      </c>
      <c r="H115" t="s">
        <v>703</v>
      </c>
      <c r="I115">
        <f t="shared" si="1"/>
        <v>64.96000000000001</v>
      </c>
      <c r="J115">
        <f>K115*0.1+L115*0.4+M115*0.2+P115*0.3</f>
        <v>64.72</v>
      </c>
      <c r="K115">
        <v>55</v>
      </c>
      <c r="L115">
        <v>46</v>
      </c>
      <c r="M115">
        <v>77.8</v>
      </c>
      <c r="N115">
        <v>85</v>
      </c>
      <c r="O115">
        <v>0</v>
      </c>
      <c r="P115">
        <v>84.2</v>
      </c>
      <c r="Q115" t="s">
        <v>54</v>
      </c>
      <c r="R115" t="s">
        <v>32</v>
      </c>
      <c r="S115" t="s">
        <v>704</v>
      </c>
    </row>
    <row r="116" spans="1:22" ht="12.75">
      <c r="A116" t="s">
        <v>680</v>
      </c>
      <c r="B116" t="s">
        <v>24</v>
      </c>
      <c r="C116" t="s">
        <v>705</v>
      </c>
      <c r="D116" t="s">
        <v>706</v>
      </c>
      <c r="E116" t="s">
        <v>707</v>
      </c>
      <c r="F116" t="s">
        <v>708</v>
      </c>
      <c r="G116" t="s">
        <v>29</v>
      </c>
      <c r="H116" t="s">
        <v>709</v>
      </c>
      <c r="I116">
        <f t="shared" si="1"/>
        <v>68.7</v>
      </c>
      <c r="K116">
        <v>62</v>
      </c>
      <c r="L116">
        <v>68</v>
      </c>
      <c r="M116">
        <v>73</v>
      </c>
      <c r="N116">
        <v>69</v>
      </c>
      <c r="O116">
        <v>0</v>
      </c>
      <c r="P116">
        <v>0</v>
      </c>
      <c r="R116" t="s">
        <v>32</v>
      </c>
      <c r="S116" t="s">
        <v>710</v>
      </c>
    </row>
    <row r="117" spans="1:22" ht="12.75">
      <c r="A117" t="s">
        <v>680</v>
      </c>
      <c r="B117" t="s">
        <v>24</v>
      </c>
      <c r="C117" t="s">
        <v>711</v>
      </c>
      <c r="D117" t="s">
        <v>712</v>
      </c>
      <c r="E117" t="s">
        <v>713</v>
      </c>
      <c r="F117" t="s">
        <v>714</v>
      </c>
      <c r="G117" t="s">
        <v>29</v>
      </c>
      <c r="H117" t="s">
        <v>715</v>
      </c>
      <c r="I117">
        <f t="shared" si="1"/>
        <v>69.05</v>
      </c>
      <c r="K117">
        <v>83.5</v>
      </c>
      <c r="L117">
        <v>51</v>
      </c>
      <c r="M117">
        <v>80</v>
      </c>
      <c r="N117">
        <v>81</v>
      </c>
      <c r="O117">
        <v>0</v>
      </c>
      <c r="P117">
        <v>0</v>
      </c>
      <c r="R117" t="s">
        <v>46</v>
      </c>
      <c r="S117" t="s">
        <v>716</v>
      </c>
    </row>
    <row r="118" spans="1:22" ht="12.75">
      <c r="A118" t="s">
        <v>680</v>
      </c>
      <c r="B118" t="s">
        <v>24</v>
      </c>
      <c r="C118" t="s">
        <v>717</v>
      </c>
      <c r="D118" t="s">
        <v>718</v>
      </c>
      <c r="E118" t="s">
        <v>719</v>
      </c>
      <c r="F118" t="s">
        <v>720</v>
      </c>
      <c r="G118" t="s">
        <v>29</v>
      </c>
      <c r="H118" t="s">
        <v>721</v>
      </c>
      <c r="I118">
        <f t="shared" si="1"/>
        <v>61.080000000000005</v>
      </c>
      <c r="K118">
        <v>72</v>
      </c>
      <c r="L118">
        <v>28</v>
      </c>
      <c r="M118">
        <v>83.2</v>
      </c>
      <c r="N118">
        <v>86.8</v>
      </c>
      <c r="O118">
        <v>0</v>
      </c>
      <c r="P118">
        <v>0</v>
      </c>
      <c r="R118" t="s">
        <v>32</v>
      </c>
      <c r="S118" t="s">
        <v>722</v>
      </c>
    </row>
    <row r="119" spans="1:22" ht="12.75">
      <c r="A119" t="s">
        <v>680</v>
      </c>
      <c r="B119" t="s">
        <v>24</v>
      </c>
      <c r="C119" t="s">
        <v>723</v>
      </c>
      <c r="D119" t="s">
        <v>724</v>
      </c>
      <c r="E119" t="s">
        <v>725</v>
      </c>
      <c r="F119" t="s">
        <v>726</v>
      </c>
      <c r="G119" t="s">
        <v>29</v>
      </c>
      <c r="H119" t="s">
        <v>727</v>
      </c>
      <c r="I119">
        <f t="shared" si="1"/>
        <v>65.35</v>
      </c>
      <c r="K119">
        <v>87.5</v>
      </c>
      <c r="L119">
        <v>42</v>
      </c>
      <c r="M119">
        <v>74.2</v>
      </c>
      <c r="N119">
        <v>83.2</v>
      </c>
      <c r="O119">
        <v>0</v>
      </c>
      <c r="P119">
        <v>0</v>
      </c>
      <c r="R119" t="s">
        <v>32</v>
      </c>
      <c r="S119" t="s">
        <v>728</v>
      </c>
    </row>
    <row r="120" spans="1:22" ht="12.75">
      <c r="A120" t="s">
        <v>729</v>
      </c>
      <c r="B120" t="s">
        <v>24</v>
      </c>
      <c r="C120" t="s">
        <v>730</v>
      </c>
      <c r="D120" t="s">
        <v>731</v>
      </c>
      <c r="E120" t="s">
        <v>732</v>
      </c>
      <c r="F120" t="s">
        <v>733</v>
      </c>
      <c r="G120" t="s">
        <v>29</v>
      </c>
      <c r="H120" t="s">
        <v>734</v>
      </c>
      <c r="I120">
        <f t="shared" si="1"/>
        <v>85.45</v>
      </c>
      <c r="K120">
        <v>90.5</v>
      </c>
      <c r="L120">
        <v>84</v>
      </c>
      <c r="M120">
        <v>85</v>
      </c>
      <c r="N120">
        <v>86</v>
      </c>
      <c r="O120">
        <v>0</v>
      </c>
      <c r="P120">
        <v>0</v>
      </c>
      <c r="R120" t="s">
        <v>32</v>
      </c>
      <c r="S120" t="s">
        <v>735</v>
      </c>
    </row>
    <row r="121" spans="1:22" ht="12.75">
      <c r="A121" t="s">
        <v>729</v>
      </c>
      <c r="B121" t="s">
        <v>24</v>
      </c>
      <c r="C121" t="s">
        <v>736</v>
      </c>
      <c r="D121" t="s">
        <v>737</v>
      </c>
      <c r="E121" t="s">
        <v>738</v>
      </c>
      <c r="F121" t="s">
        <v>739</v>
      </c>
      <c r="G121" t="s">
        <v>29</v>
      </c>
      <c r="H121" t="s">
        <v>740</v>
      </c>
      <c r="I121">
        <f t="shared" si="1"/>
        <v>56.82000000000001</v>
      </c>
      <c r="K121">
        <v>71</v>
      </c>
      <c r="L121">
        <v>24</v>
      </c>
      <c r="M121">
        <v>77</v>
      </c>
      <c r="N121">
        <v>82.4</v>
      </c>
      <c r="O121">
        <v>0</v>
      </c>
      <c r="P121">
        <v>0</v>
      </c>
      <c r="R121" t="s">
        <v>46</v>
      </c>
      <c r="S121" t="s">
        <v>741</v>
      </c>
    </row>
    <row r="122" spans="1:22" ht="12.75">
      <c r="A122" t="s">
        <v>729</v>
      </c>
      <c r="B122" t="s">
        <v>24</v>
      </c>
      <c r="C122" t="s">
        <v>742</v>
      </c>
      <c r="D122" t="s">
        <v>743</v>
      </c>
      <c r="E122" t="s">
        <v>744</v>
      </c>
      <c r="F122" t="s">
        <v>745</v>
      </c>
      <c r="G122" t="s">
        <v>29</v>
      </c>
      <c r="H122" t="s">
        <v>734</v>
      </c>
      <c r="I122">
        <f t="shared" si="1"/>
        <v>76.31</v>
      </c>
      <c r="K122">
        <v>69.5</v>
      </c>
      <c r="L122">
        <v>67</v>
      </c>
      <c r="M122">
        <v>84.4</v>
      </c>
      <c r="N122">
        <v>85.6</v>
      </c>
      <c r="O122">
        <v>0</v>
      </c>
      <c r="P122">
        <v>0</v>
      </c>
      <c r="R122" t="s">
        <v>32</v>
      </c>
      <c r="S122" t="s">
        <v>746</v>
      </c>
    </row>
    <row r="123" spans="1:22" ht="12.75">
      <c r="A123" t="s">
        <v>729</v>
      </c>
      <c r="B123" t="s">
        <v>24</v>
      </c>
      <c r="C123" t="s">
        <v>747</v>
      </c>
      <c r="D123" t="s">
        <v>748</v>
      </c>
      <c r="E123" t="s">
        <v>749</v>
      </c>
      <c r="F123" t="s">
        <v>750</v>
      </c>
      <c r="G123" t="s">
        <v>29</v>
      </c>
      <c r="H123" t="s">
        <v>734</v>
      </c>
      <c r="I123">
        <f t="shared" si="1"/>
        <v>75.42</v>
      </c>
      <c r="K123">
        <v>85</v>
      </c>
      <c r="L123">
        <v>56</v>
      </c>
      <c r="M123">
        <v>88.8</v>
      </c>
      <c r="N123">
        <v>89.2</v>
      </c>
      <c r="O123">
        <v>0</v>
      </c>
      <c r="P123">
        <v>0</v>
      </c>
      <c r="R123" t="s">
        <v>32</v>
      </c>
      <c r="S123" t="s">
        <v>751</v>
      </c>
    </row>
    <row r="124" spans="1:22" ht="12.75">
      <c r="A124" t="s">
        <v>729</v>
      </c>
      <c r="B124" t="s">
        <v>24</v>
      </c>
      <c r="C124" t="s">
        <v>752</v>
      </c>
      <c r="D124" t="s">
        <v>753</v>
      </c>
      <c r="E124" t="s">
        <v>754</v>
      </c>
      <c r="F124" t="s">
        <v>755</v>
      </c>
      <c r="G124" t="s">
        <v>29</v>
      </c>
      <c r="H124" t="s">
        <v>756</v>
      </c>
      <c r="I124">
        <f t="shared" si="1"/>
        <v>64.16</v>
      </c>
      <c r="K124">
        <v>87</v>
      </c>
      <c r="L124">
        <v>36</v>
      </c>
      <c r="M124">
        <v>81.4</v>
      </c>
      <c r="N124">
        <v>82.6</v>
      </c>
      <c r="O124">
        <v>0</v>
      </c>
      <c r="P124">
        <v>0</v>
      </c>
      <c r="R124" t="s">
        <v>32</v>
      </c>
      <c r="S124" t="s">
        <v>757</v>
      </c>
    </row>
    <row r="125" spans="1:22" ht="12.75">
      <c r="A125" t="s">
        <v>729</v>
      </c>
      <c r="B125" t="s">
        <v>24</v>
      </c>
      <c r="C125" t="s">
        <v>758</v>
      </c>
      <c r="D125" t="s">
        <v>759</v>
      </c>
      <c r="E125" t="s">
        <v>760</v>
      </c>
      <c r="F125" t="s">
        <v>761</v>
      </c>
      <c r="G125" t="s">
        <v>29</v>
      </c>
      <c r="H125" t="s">
        <v>762</v>
      </c>
      <c r="I125">
        <f t="shared" si="1"/>
        <v>9.65</v>
      </c>
      <c r="K125">
        <v>96.5</v>
      </c>
      <c r="L125">
        <v>0</v>
      </c>
      <c r="M125">
        <v>0</v>
      </c>
      <c r="N125">
        <v>0</v>
      </c>
      <c r="O125">
        <v>0</v>
      </c>
      <c r="P125">
        <v>0</v>
      </c>
      <c r="R125" t="s">
        <v>32</v>
      </c>
      <c r="S125" t="s">
        <v>763</v>
      </c>
      <c r="T125" t="s">
        <v>19</v>
      </c>
      <c r="U125" t="s">
        <v>764</v>
      </c>
      <c r="V125" t="s">
        <v>765</v>
      </c>
    </row>
    <row r="126" spans="1:22" ht="12.75">
      <c r="A126" t="s">
        <v>729</v>
      </c>
      <c r="B126" t="s">
        <v>24</v>
      </c>
      <c r="C126" t="s">
        <v>766</v>
      </c>
      <c r="D126" t="s">
        <v>767</v>
      </c>
      <c r="E126" t="s">
        <v>768</v>
      </c>
      <c r="F126" t="s">
        <v>769</v>
      </c>
      <c r="G126" t="s">
        <v>29</v>
      </c>
      <c r="H126" t="s">
        <v>770</v>
      </c>
      <c r="I126">
        <f t="shared" si="1"/>
        <v>75.21000000000001</v>
      </c>
      <c r="K126">
        <v>84.7</v>
      </c>
      <c r="L126">
        <v>53</v>
      </c>
      <c r="M126">
        <v>89.4</v>
      </c>
      <c r="N126">
        <v>92.2</v>
      </c>
      <c r="O126">
        <v>0</v>
      </c>
      <c r="P126">
        <v>0</v>
      </c>
      <c r="R126" t="s">
        <v>32</v>
      </c>
      <c r="S126" t="s">
        <v>771</v>
      </c>
    </row>
    <row r="127" spans="1:22" ht="12.75">
      <c r="A127" t="s">
        <v>729</v>
      </c>
      <c r="B127" t="s">
        <v>24</v>
      </c>
      <c r="C127" t="s">
        <v>772</v>
      </c>
      <c r="D127" t="s">
        <v>773</v>
      </c>
      <c r="E127" t="s">
        <v>774</v>
      </c>
      <c r="F127" t="s">
        <v>775</v>
      </c>
      <c r="G127" t="s">
        <v>29</v>
      </c>
      <c r="H127" t="s">
        <v>776</v>
      </c>
      <c r="I127">
        <f t="shared" si="1"/>
        <v>79.62</v>
      </c>
      <c r="K127">
        <v>94</v>
      </c>
      <c r="L127">
        <v>62</v>
      </c>
      <c r="M127">
        <v>91.2</v>
      </c>
      <c r="N127">
        <v>90.6</v>
      </c>
      <c r="O127">
        <v>0</v>
      </c>
      <c r="P127">
        <v>0</v>
      </c>
      <c r="R127" t="s">
        <v>32</v>
      </c>
      <c r="S127" t="s">
        <v>777</v>
      </c>
    </row>
    <row r="128" spans="1:22" ht="12.75">
      <c r="A128" t="s">
        <v>23</v>
      </c>
      <c r="B128" t="s">
        <v>24</v>
      </c>
      <c r="C128" t="s">
        <v>778</v>
      </c>
      <c r="D128" t="s">
        <v>779</v>
      </c>
      <c r="E128" t="s">
        <v>780</v>
      </c>
      <c r="F128" t="s">
        <v>781</v>
      </c>
      <c r="G128" t="s">
        <v>29</v>
      </c>
      <c r="H128" t="s">
        <v>782</v>
      </c>
      <c r="I128">
        <f t="shared" si="1"/>
        <v>71.19</v>
      </c>
      <c r="J128">
        <f>K128*0.1+L128*0.4+M128*0.2+P128*0.3</f>
        <v>71.13</v>
      </c>
      <c r="K128">
        <v>91.5</v>
      </c>
      <c r="L128">
        <v>45</v>
      </c>
      <c r="M128">
        <v>86.4</v>
      </c>
      <c r="N128">
        <v>89.2</v>
      </c>
      <c r="O128">
        <v>0</v>
      </c>
      <c r="P128">
        <v>89</v>
      </c>
      <c r="R128" t="s">
        <v>32</v>
      </c>
      <c r="S128" t="s">
        <v>783</v>
      </c>
    </row>
    <row r="129" spans="1:22" ht="12.75">
      <c r="A129" t="s">
        <v>729</v>
      </c>
      <c r="B129" t="s">
        <v>48</v>
      </c>
      <c r="C129" t="s">
        <v>784</v>
      </c>
      <c r="D129" t="s">
        <v>785</v>
      </c>
      <c r="E129" t="s">
        <v>786</v>
      </c>
      <c r="F129" t="s">
        <v>787</v>
      </c>
      <c r="G129" t="s">
        <v>29</v>
      </c>
      <c r="H129" t="s">
        <v>788</v>
      </c>
      <c r="I129">
        <f t="shared" si="1"/>
        <v>76.39</v>
      </c>
      <c r="J129">
        <f>K129*0.1+L129*0.4+M129*0.2+P129*0.3</f>
        <v>75.79</v>
      </c>
      <c r="K129">
        <v>84.5</v>
      </c>
      <c r="L129">
        <v>61</v>
      </c>
      <c r="M129">
        <v>83</v>
      </c>
      <c r="N129">
        <v>89.8</v>
      </c>
      <c r="O129">
        <v>0</v>
      </c>
      <c r="P129">
        <v>87.8</v>
      </c>
      <c r="Q129" t="s">
        <v>54</v>
      </c>
      <c r="R129" t="s">
        <v>32</v>
      </c>
      <c r="S129" t="s">
        <v>789</v>
      </c>
    </row>
    <row r="130" spans="1:22" ht="12.75">
      <c r="A130" t="s">
        <v>729</v>
      </c>
      <c r="B130" t="s">
        <v>24</v>
      </c>
      <c r="C130" t="s">
        <v>790</v>
      </c>
      <c r="D130" t="s">
        <v>791</v>
      </c>
      <c r="E130" t="s">
        <v>792</v>
      </c>
      <c r="F130" t="s">
        <v>793</v>
      </c>
      <c r="G130" t="s">
        <v>29</v>
      </c>
      <c r="H130" t="s">
        <v>794</v>
      </c>
      <c r="I130">
        <f aca="true" t="shared" si="2" ref="I130:I193">K130*0.1+L130*0.4+M130*0.2+N130*0.3</f>
        <v>55.55</v>
      </c>
      <c r="K130">
        <v>83.5</v>
      </c>
      <c r="L130">
        <v>28</v>
      </c>
      <c r="M130">
        <v>72</v>
      </c>
      <c r="N130">
        <v>72</v>
      </c>
      <c r="O130">
        <v>0</v>
      </c>
      <c r="P130">
        <v>0</v>
      </c>
      <c r="R130" t="s">
        <v>32</v>
      </c>
      <c r="S130" t="s">
        <v>795</v>
      </c>
    </row>
    <row r="131" spans="1:22" ht="12.75">
      <c r="A131" t="s">
        <v>729</v>
      </c>
      <c r="B131" t="s">
        <v>24</v>
      </c>
      <c r="C131" t="s">
        <v>796</v>
      </c>
      <c r="D131" t="s">
        <v>797</v>
      </c>
      <c r="E131" t="s">
        <v>798</v>
      </c>
      <c r="F131" t="s">
        <v>799</v>
      </c>
      <c r="G131" t="s">
        <v>29</v>
      </c>
      <c r="H131" t="s">
        <v>800</v>
      </c>
      <c r="I131">
        <f t="shared" si="2"/>
        <v>65.92</v>
      </c>
      <c r="K131">
        <v>86</v>
      </c>
      <c r="L131">
        <v>42</v>
      </c>
      <c r="M131">
        <v>73.6</v>
      </c>
      <c r="N131">
        <v>86</v>
      </c>
      <c r="O131">
        <v>0</v>
      </c>
      <c r="P131">
        <v>0</v>
      </c>
      <c r="R131" t="s">
        <v>32</v>
      </c>
      <c r="S131" t="s">
        <v>801</v>
      </c>
    </row>
    <row r="132" spans="1:22" ht="12.75">
      <c r="A132" t="s">
        <v>729</v>
      </c>
      <c r="B132" t="s">
        <v>24</v>
      </c>
      <c r="C132" t="s">
        <v>802</v>
      </c>
      <c r="D132" t="s">
        <v>803</v>
      </c>
      <c r="E132" t="s">
        <v>804</v>
      </c>
      <c r="F132" t="s">
        <v>805</v>
      </c>
      <c r="G132" t="s">
        <v>29</v>
      </c>
      <c r="H132" t="s">
        <v>806</v>
      </c>
      <c r="I132">
        <f t="shared" si="2"/>
        <v>68.17</v>
      </c>
      <c r="K132">
        <v>93.5</v>
      </c>
      <c r="L132">
        <v>43</v>
      </c>
      <c r="M132">
        <v>84.2</v>
      </c>
      <c r="N132">
        <v>82.6</v>
      </c>
      <c r="O132">
        <v>0</v>
      </c>
      <c r="P132">
        <v>0</v>
      </c>
      <c r="R132" t="s">
        <v>32</v>
      </c>
      <c r="S132" t="s">
        <v>807</v>
      </c>
    </row>
    <row r="133" spans="1:22" ht="12.75">
      <c r="A133" t="s">
        <v>729</v>
      </c>
      <c r="B133" t="s">
        <v>48</v>
      </c>
      <c r="C133" t="s">
        <v>808</v>
      </c>
      <c r="D133" t="s">
        <v>809</v>
      </c>
      <c r="E133" t="s">
        <v>810</v>
      </c>
      <c r="F133" t="s">
        <v>811</v>
      </c>
      <c r="G133" t="s">
        <v>29</v>
      </c>
      <c r="H133" t="s">
        <v>812</v>
      </c>
      <c r="I133">
        <f t="shared" si="2"/>
        <v>6.75</v>
      </c>
      <c r="K133">
        <v>67.5</v>
      </c>
      <c r="L133">
        <v>0</v>
      </c>
      <c r="M133">
        <v>0</v>
      </c>
      <c r="N133">
        <v>0</v>
      </c>
      <c r="O133">
        <v>0</v>
      </c>
      <c r="P133">
        <v>0</v>
      </c>
      <c r="Q133" t="s">
        <v>54</v>
      </c>
      <c r="R133" t="s">
        <v>32</v>
      </c>
      <c r="S133" t="s">
        <v>813</v>
      </c>
    </row>
    <row r="134" spans="1:22" ht="12.75">
      <c r="A134" t="s">
        <v>729</v>
      </c>
      <c r="B134" t="s">
        <v>24</v>
      </c>
      <c r="C134" t="s">
        <v>814</v>
      </c>
      <c r="D134" t="s">
        <v>815</v>
      </c>
      <c r="E134" t="s">
        <v>816</v>
      </c>
      <c r="F134" t="s">
        <v>817</v>
      </c>
      <c r="G134" t="s">
        <v>29</v>
      </c>
      <c r="H134" t="s">
        <v>818</v>
      </c>
      <c r="I134">
        <f t="shared" si="2"/>
        <v>8.450000000000001</v>
      </c>
      <c r="K134">
        <v>84.5</v>
      </c>
      <c r="L134">
        <v>0</v>
      </c>
      <c r="M134">
        <v>0</v>
      </c>
      <c r="N134">
        <v>0</v>
      </c>
      <c r="O134">
        <v>0</v>
      </c>
      <c r="P134">
        <v>0</v>
      </c>
      <c r="R134" t="s">
        <v>32</v>
      </c>
      <c r="S134" t="s">
        <v>819</v>
      </c>
    </row>
    <row r="135" spans="1:22" ht="12.75">
      <c r="A135" t="s">
        <v>729</v>
      </c>
      <c r="B135" t="s">
        <v>24</v>
      </c>
      <c r="C135" t="s">
        <v>820</v>
      </c>
      <c r="D135" t="s">
        <v>821</v>
      </c>
      <c r="E135" t="s">
        <v>822</v>
      </c>
      <c r="F135" t="s">
        <v>823</v>
      </c>
      <c r="G135" t="s">
        <v>29</v>
      </c>
      <c r="H135" t="s">
        <v>824</v>
      </c>
      <c r="I135">
        <f t="shared" si="2"/>
        <v>57.68000000000001</v>
      </c>
      <c r="K135">
        <v>59</v>
      </c>
      <c r="L135">
        <v>31</v>
      </c>
      <c r="M135">
        <v>75.4</v>
      </c>
      <c r="N135">
        <v>81</v>
      </c>
      <c r="O135">
        <v>0</v>
      </c>
      <c r="P135">
        <v>0</v>
      </c>
      <c r="R135" t="s">
        <v>46</v>
      </c>
      <c r="S135" t="s">
        <v>825</v>
      </c>
    </row>
    <row r="136" spans="1:22" ht="12.75">
      <c r="A136" t="s">
        <v>729</v>
      </c>
      <c r="B136" t="s">
        <v>24</v>
      </c>
      <c r="C136" t="s">
        <v>826</v>
      </c>
      <c r="D136" t="s">
        <v>827</v>
      </c>
      <c r="E136" t="s">
        <v>828</v>
      </c>
      <c r="F136" t="s">
        <v>829</v>
      </c>
      <c r="G136" t="s">
        <v>29</v>
      </c>
      <c r="H136" t="s">
        <v>830</v>
      </c>
      <c r="I136">
        <f t="shared" si="2"/>
        <v>60.60000000000001</v>
      </c>
      <c r="K136">
        <v>86</v>
      </c>
      <c r="L136">
        <v>29</v>
      </c>
      <c r="M136">
        <v>76</v>
      </c>
      <c r="N136">
        <v>84</v>
      </c>
      <c r="O136">
        <v>0</v>
      </c>
      <c r="P136">
        <v>0</v>
      </c>
      <c r="R136" t="s">
        <v>32</v>
      </c>
      <c r="S136" t="s">
        <v>831</v>
      </c>
    </row>
    <row r="137" spans="1:22" ht="12.75">
      <c r="A137" t="s">
        <v>729</v>
      </c>
      <c r="B137" t="s">
        <v>24</v>
      </c>
      <c r="C137" t="s">
        <v>832</v>
      </c>
      <c r="D137" t="s">
        <v>833</v>
      </c>
      <c r="E137" t="s">
        <v>834</v>
      </c>
      <c r="F137" t="s">
        <v>835</v>
      </c>
      <c r="G137" t="s">
        <v>29</v>
      </c>
      <c r="H137" t="s">
        <v>836</v>
      </c>
      <c r="I137">
        <f t="shared" si="2"/>
        <v>66.97999999999999</v>
      </c>
      <c r="K137">
        <v>75</v>
      </c>
      <c r="L137">
        <v>36</v>
      </c>
      <c r="M137">
        <v>91</v>
      </c>
      <c r="N137">
        <v>89.6</v>
      </c>
      <c r="O137">
        <v>0</v>
      </c>
      <c r="P137">
        <v>0</v>
      </c>
      <c r="R137" t="s">
        <v>32</v>
      </c>
      <c r="S137" t="s">
        <v>837</v>
      </c>
    </row>
    <row r="138" spans="1:22" ht="12.75">
      <c r="A138" t="s">
        <v>729</v>
      </c>
      <c r="B138" t="s">
        <v>24</v>
      </c>
      <c r="C138" t="s">
        <v>838</v>
      </c>
      <c r="D138" t="s">
        <v>839</v>
      </c>
      <c r="E138" t="s">
        <v>840</v>
      </c>
      <c r="F138" t="s">
        <v>841</v>
      </c>
      <c r="G138" t="s">
        <v>29</v>
      </c>
      <c r="H138" t="s">
        <v>842</v>
      </c>
      <c r="I138">
        <f t="shared" si="2"/>
        <v>68.08</v>
      </c>
      <c r="K138">
        <v>82</v>
      </c>
      <c r="L138">
        <v>43</v>
      </c>
      <c r="M138">
        <v>84.4</v>
      </c>
      <c r="N138">
        <v>86</v>
      </c>
      <c r="O138">
        <v>0</v>
      </c>
      <c r="P138">
        <v>0</v>
      </c>
      <c r="R138" t="s">
        <v>32</v>
      </c>
      <c r="S138" t="s">
        <v>843</v>
      </c>
    </row>
    <row r="139" spans="1:22" ht="12.75">
      <c r="A139" t="s">
        <v>729</v>
      </c>
      <c r="B139" t="s">
        <v>24</v>
      </c>
      <c r="C139" t="s">
        <v>844</v>
      </c>
      <c r="D139" t="s">
        <v>845</v>
      </c>
      <c r="E139" t="s">
        <v>846</v>
      </c>
      <c r="F139" t="s">
        <v>847</v>
      </c>
      <c r="G139" t="s">
        <v>29</v>
      </c>
      <c r="H139" t="s">
        <v>848</v>
      </c>
      <c r="I139">
        <f t="shared" si="2"/>
        <v>65.86</v>
      </c>
      <c r="K139">
        <v>72</v>
      </c>
      <c r="L139">
        <v>32</v>
      </c>
      <c r="M139">
        <v>91.6</v>
      </c>
      <c r="N139">
        <v>91.8</v>
      </c>
      <c r="O139">
        <v>0</v>
      </c>
      <c r="P139">
        <v>0</v>
      </c>
      <c r="Q139" t="s">
        <v>54</v>
      </c>
      <c r="R139" t="s">
        <v>32</v>
      </c>
      <c r="S139" t="s">
        <v>849</v>
      </c>
    </row>
    <row r="140" spans="1:22" ht="12.75">
      <c r="A140" t="s">
        <v>729</v>
      </c>
      <c r="B140" t="s">
        <v>24</v>
      </c>
      <c r="C140" t="s">
        <v>850</v>
      </c>
      <c r="D140" t="s">
        <v>851</v>
      </c>
      <c r="E140" t="s">
        <v>852</v>
      </c>
      <c r="F140" t="s">
        <v>853</v>
      </c>
      <c r="G140" t="s">
        <v>29</v>
      </c>
      <c r="H140" t="s">
        <v>854</v>
      </c>
      <c r="I140">
        <f t="shared" si="2"/>
        <v>63.99999999999999</v>
      </c>
      <c r="K140">
        <v>79</v>
      </c>
      <c r="L140">
        <v>35</v>
      </c>
      <c r="M140">
        <v>80.6</v>
      </c>
      <c r="N140">
        <v>86.6</v>
      </c>
      <c r="O140">
        <v>0</v>
      </c>
      <c r="P140">
        <v>0</v>
      </c>
      <c r="R140" t="s">
        <v>32</v>
      </c>
      <c r="S140" t="s">
        <v>855</v>
      </c>
    </row>
    <row r="141" spans="1:22" ht="12.75">
      <c r="A141" t="s">
        <v>729</v>
      </c>
      <c r="B141" t="s">
        <v>24</v>
      </c>
      <c r="C141" t="s">
        <v>856</v>
      </c>
      <c r="D141" t="s">
        <v>857</v>
      </c>
      <c r="E141" t="s">
        <v>858</v>
      </c>
      <c r="F141" t="s">
        <v>859</v>
      </c>
      <c r="G141" t="s">
        <v>29</v>
      </c>
      <c r="H141" t="s">
        <v>860</v>
      </c>
      <c r="I141">
        <f t="shared" si="2"/>
        <v>8.200000000000001</v>
      </c>
      <c r="K141">
        <v>82</v>
      </c>
      <c r="L141">
        <v>0</v>
      </c>
      <c r="M141">
        <v>0</v>
      </c>
      <c r="N141">
        <v>0</v>
      </c>
      <c r="O141">
        <v>0</v>
      </c>
      <c r="P141">
        <v>0</v>
      </c>
      <c r="R141" t="s">
        <v>32</v>
      </c>
      <c r="S141" t="s">
        <v>861</v>
      </c>
    </row>
    <row r="142" spans="1:22" ht="12.75">
      <c r="A142" t="s">
        <v>729</v>
      </c>
      <c r="B142" t="s">
        <v>24</v>
      </c>
      <c r="C142" t="s">
        <v>862</v>
      </c>
      <c r="D142" t="s">
        <v>863</v>
      </c>
      <c r="E142" t="s">
        <v>864</v>
      </c>
      <c r="F142" t="s">
        <v>865</v>
      </c>
      <c r="G142" t="s">
        <v>29</v>
      </c>
      <c r="H142" t="s">
        <v>860</v>
      </c>
      <c r="I142">
        <f t="shared" si="2"/>
        <v>86.54</v>
      </c>
      <c r="K142">
        <v>93</v>
      </c>
      <c r="L142">
        <v>79</v>
      </c>
      <c r="M142">
        <v>91.4</v>
      </c>
      <c r="N142">
        <v>91.2</v>
      </c>
      <c r="O142">
        <v>0</v>
      </c>
      <c r="P142">
        <v>0</v>
      </c>
      <c r="R142" t="s">
        <v>32</v>
      </c>
      <c r="S142" t="s">
        <v>866</v>
      </c>
    </row>
    <row r="143" spans="1:22" ht="12.75">
      <c r="A143" t="s">
        <v>729</v>
      </c>
      <c r="B143" t="s">
        <v>24</v>
      </c>
      <c r="C143" t="s">
        <v>867</v>
      </c>
      <c r="D143" t="s">
        <v>868</v>
      </c>
      <c r="E143" t="s">
        <v>869</v>
      </c>
      <c r="F143" t="s">
        <v>870</v>
      </c>
      <c r="G143" t="s">
        <v>29</v>
      </c>
      <c r="H143" t="s">
        <v>871</v>
      </c>
      <c r="I143">
        <f t="shared" si="2"/>
        <v>69.47999999999999</v>
      </c>
      <c r="K143">
        <v>90</v>
      </c>
      <c r="L143">
        <v>45</v>
      </c>
      <c r="M143">
        <v>80.4</v>
      </c>
      <c r="N143">
        <v>88</v>
      </c>
      <c r="O143">
        <v>0</v>
      </c>
      <c r="P143">
        <v>0</v>
      </c>
      <c r="R143" t="s">
        <v>32</v>
      </c>
      <c r="S143" t="s">
        <v>872</v>
      </c>
    </row>
    <row r="144" spans="1:22" ht="12.75">
      <c r="A144" t="s">
        <v>729</v>
      </c>
      <c r="B144" t="s">
        <v>24</v>
      </c>
      <c r="C144" t="s">
        <v>873</v>
      </c>
      <c r="D144" t="s">
        <v>874</v>
      </c>
      <c r="E144" t="s">
        <v>875</v>
      </c>
      <c r="F144" t="s">
        <v>876</v>
      </c>
      <c r="G144" t="s">
        <v>29</v>
      </c>
      <c r="H144" t="s">
        <v>877</v>
      </c>
      <c r="I144">
        <f t="shared" si="2"/>
        <v>74.71000000000001</v>
      </c>
      <c r="K144">
        <v>74.5</v>
      </c>
      <c r="L144">
        <v>70</v>
      </c>
      <c r="M144">
        <v>77.2</v>
      </c>
      <c r="N144">
        <v>79.4</v>
      </c>
      <c r="O144">
        <v>0</v>
      </c>
      <c r="P144">
        <v>0</v>
      </c>
      <c r="R144" t="s">
        <v>32</v>
      </c>
      <c r="S144" t="s">
        <v>878</v>
      </c>
    </row>
    <row r="145" spans="1:22" ht="12.75">
      <c r="A145" t="s">
        <v>729</v>
      </c>
      <c r="B145" t="s">
        <v>24</v>
      </c>
      <c r="C145" t="s">
        <v>879</v>
      </c>
      <c r="D145" t="s">
        <v>880</v>
      </c>
      <c r="E145" t="s">
        <v>881</v>
      </c>
      <c r="F145" t="s">
        <v>882</v>
      </c>
      <c r="G145" t="s">
        <v>29</v>
      </c>
      <c r="H145" t="s">
        <v>883</v>
      </c>
      <c r="I145">
        <f t="shared" si="2"/>
        <v>64.89</v>
      </c>
      <c r="K145">
        <v>82.5</v>
      </c>
      <c r="L145">
        <v>32</v>
      </c>
      <c r="M145">
        <v>86.6</v>
      </c>
      <c r="N145">
        <v>88.4</v>
      </c>
      <c r="O145">
        <v>0</v>
      </c>
      <c r="P145">
        <v>0</v>
      </c>
      <c r="R145" t="s">
        <v>32</v>
      </c>
      <c r="S145" t="s">
        <v>884</v>
      </c>
    </row>
    <row r="146" spans="1:22" ht="12.75">
      <c r="A146" t="s">
        <v>729</v>
      </c>
      <c r="B146" t="s">
        <v>24</v>
      </c>
      <c r="C146" t="s">
        <v>885</v>
      </c>
      <c r="D146" t="s">
        <v>886</v>
      </c>
      <c r="E146" t="s">
        <v>887</v>
      </c>
      <c r="F146" t="s">
        <v>888</v>
      </c>
      <c r="G146" t="s">
        <v>29</v>
      </c>
      <c r="H146" t="s">
        <v>889</v>
      </c>
      <c r="I146">
        <f t="shared" si="2"/>
        <v>72.88000000000001</v>
      </c>
      <c r="K146">
        <v>88</v>
      </c>
      <c r="L146">
        <v>53</v>
      </c>
      <c r="M146">
        <v>84.8</v>
      </c>
      <c r="N146">
        <v>86.4</v>
      </c>
      <c r="O146">
        <v>0</v>
      </c>
      <c r="P146">
        <v>0</v>
      </c>
      <c r="R146" t="s">
        <v>32</v>
      </c>
      <c r="S146" t="s">
        <v>890</v>
      </c>
    </row>
    <row r="147" spans="1:22" ht="12.75">
      <c r="A147" t="s">
        <v>729</v>
      </c>
      <c r="B147" t="s">
        <v>24</v>
      </c>
      <c r="C147" t="s">
        <v>891</v>
      </c>
      <c r="D147" t="s">
        <v>892</v>
      </c>
      <c r="E147" t="s">
        <v>893</v>
      </c>
      <c r="F147" t="s">
        <v>894</v>
      </c>
      <c r="G147" t="s">
        <v>29</v>
      </c>
      <c r="H147" t="s">
        <v>895</v>
      </c>
      <c r="I147">
        <f t="shared" si="2"/>
        <v>86.63</v>
      </c>
      <c r="K147">
        <v>82.5</v>
      </c>
      <c r="L147">
        <v>90</v>
      </c>
      <c r="M147">
        <v>86.2</v>
      </c>
      <c r="N147">
        <v>83.8</v>
      </c>
      <c r="O147">
        <v>0</v>
      </c>
      <c r="P147">
        <v>0</v>
      </c>
      <c r="R147" t="s">
        <v>32</v>
      </c>
      <c r="S147" t="s">
        <v>896</v>
      </c>
    </row>
    <row r="148" spans="1:22" ht="12.75">
      <c r="A148" t="s">
        <v>729</v>
      </c>
      <c r="B148" t="s">
        <v>48</v>
      </c>
      <c r="C148" t="s">
        <v>897</v>
      </c>
      <c r="D148" t="s">
        <v>898</v>
      </c>
      <c r="E148" t="s">
        <v>899</v>
      </c>
      <c r="F148" t="s">
        <v>900</v>
      </c>
      <c r="G148" t="s">
        <v>29</v>
      </c>
      <c r="H148" t="s">
        <v>895</v>
      </c>
      <c r="I148">
        <f t="shared" si="2"/>
        <v>62.72</v>
      </c>
      <c r="K148">
        <v>72</v>
      </c>
      <c r="L148">
        <v>33</v>
      </c>
      <c r="M148">
        <v>88</v>
      </c>
      <c r="N148">
        <v>82.4</v>
      </c>
      <c r="O148">
        <v>0</v>
      </c>
      <c r="P148">
        <v>0</v>
      </c>
      <c r="Q148" t="s">
        <v>54</v>
      </c>
      <c r="R148" t="s">
        <v>32</v>
      </c>
      <c r="S148" t="s">
        <v>901</v>
      </c>
    </row>
    <row r="149" spans="1:22" ht="12.75">
      <c r="A149" t="s">
        <v>902</v>
      </c>
      <c r="B149" t="s">
        <v>24</v>
      </c>
      <c r="C149" t="s">
        <v>903</v>
      </c>
      <c r="D149" t="s">
        <v>904</v>
      </c>
      <c r="E149" t="s">
        <v>905</v>
      </c>
      <c r="F149" t="s">
        <v>906</v>
      </c>
      <c r="G149" t="s">
        <v>29</v>
      </c>
      <c r="H149" t="s">
        <v>907</v>
      </c>
      <c r="I149">
        <f t="shared" si="2"/>
        <v>74.07</v>
      </c>
      <c r="J149">
        <f>K149*0.1+L149*0.4+M149*0.2+P149*0.3</f>
        <v>73.22999999999999</v>
      </c>
      <c r="K149">
        <v>82.5</v>
      </c>
      <c r="L149">
        <v>52</v>
      </c>
      <c r="M149">
        <v>88.6</v>
      </c>
      <c r="N149">
        <v>91</v>
      </c>
      <c r="O149">
        <v>0</v>
      </c>
      <c r="P149">
        <v>88.2</v>
      </c>
      <c r="R149" t="s">
        <v>32</v>
      </c>
      <c r="S149" t="s">
        <v>908</v>
      </c>
    </row>
    <row r="150" spans="1:22" ht="12.75">
      <c r="A150" t="s">
        <v>902</v>
      </c>
      <c r="B150" t="s">
        <v>24</v>
      </c>
      <c r="C150" t="s">
        <v>909</v>
      </c>
      <c r="D150" t="s">
        <v>910</v>
      </c>
      <c r="E150" t="s">
        <v>911</v>
      </c>
      <c r="F150" t="s">
        <v>912</v>
      </c>
      <c r="G150" t="s">
        <v>29</v>
      </c>
      <c r="H150" t="s">
        <v>913</v>
      </c>
      <c r="I150">
        <f t="shared" si="2"/>
        <v>73.44</v>
      </c>
      <c r="K150">
        <v>78</v>
      </c>
      <c r="L150">
        <v>49</v>
      </c>
      <c r="M150">
        <v>91</v>
      </c>
      <c r="N150">
        <v>92.8</v>
      </c>
      <c r="O150">
        <v>0</v>
      </c>
      <c r="P150">
        <v>0</v>
      </c>
      <c r="R150" t="s">
        <v>32</v>
      </c>
      <c r="S150" t="s">
        <v>914</v>
      </c>
    </row>
    <row r="151" spans="1:22" ht="12.75">
      <c r="A151" t="s">
        <v>40</v>
      </c>
      <c r="B151" t="s">
        <v>24</v>
      </c>
      <c r="C151" t="s">
        <v>915</v>
      </c>
      <c r="D151" t="s">
        <v>916</v>
      </c>
      <c r="E151" t="s">
        <v>917</v>
      </c>
      <c r="F151" t="s">
        <v>918</v>
      </c>
      <c r="G151" t="s">
        <v>29</v>
      </c>
      <c r="H151" t="s">
        <v>128</v>
      </c>
      <c r="I151">
        <f t="shared" si="2"/>
        <v>73.52000000000001</v>
      </c>
      <c r="K151">
        <v>94</v>
      </c>
      <c r="L151">
        <v>61</v>
      </c>
      <c r="M151">
        <v>75</v>
      </c>
      <c r="N151">
        <v>82.4</v>
      </c>
      <c r="O151">
        <v>0</v>
      </c>
      <c r="P151">
        <v>0</v>
      </c>
      <c r="R151" t="s">
        <v>32</v>
      </c>
      <c r="S151" t="s">
        <v>919</v>
      </c>
    </row>
    <row r="152" spans="1:22" ht="12.75">
      <c r="A152" t="s">
        <v>902</v>
      </c>
      <c r="B152" t="s">
        <v>24</v>
      </c>
      <c r="C152" t="s">
        <v>920</v>
      </c>
      <c r="D152" t="s">
        <v>921</v>
      </c>
      <c r="E152" t="s">
        <v>922</v>
      </c>
      <c r="F152" t="s">
        <v>923</v>
      </c>
      <c r="G152" t="s">
        <v>29</v>
      </c>
      <c r="H152" t="s">
        <v>924</v>
      </c>
      <c r="I152">
        <f t="shared" si="2"/>
        <v>75.25999999999999</v>
      </c>
      <c r="K152">
        <v>79</v>
      </c>
      <c r="L152">
        <v>65</v>
      </c>
      <c r="M152">
        <v>81.4</v>
      </c>
      <c r="N152">
        <v>83.6</v>
      </c>
      <c r="O152">
        <v>0</v>
      </c>
      <c r="P152">
        <v>0</v>
      </c>
      <c r="R152" t="s">
        <v>32</v>
      </c>
      <c r="S152" t="s">
        <v>925</v>
      </c>
    </row>
    <row r="153" spans="1:22" ht="12.75">
      <c r="A153" t="s">
        <v>902</v>
      </c>
      <c r="B153" t="s">
        <v>24</v>
      </c>
      <c r="C153" t="s">
        <v>926</v>
      </c>
      <c r="D153" t="s">
        <v>927</v>
      </c>
      <c r="E153" t="s">
        <v>928</v>
      </c>
      <c r="F153" t="s">
        <v>929</v>
      </c>
      <c r="G153" t="s">
        <v>29</v>
      </c>
      <c r="H153" t="s">
        <v>930</v>
      </c>
      <c r="I153">
        <f t="shared" si="2"/>
        <v>77.77000000000001</v>
      </c>
      <c r="K153">
        <v>83.5</v>
      </c>
      <c r="L153">
        <v>69</v>
      </c>
      <c r="M153">
        <v>82.8</v>
      </c>
      <c r="N153">
        <v>84.2</v>
      </c>
      <c r="O153">
        <v>0</v>
      </c>
      <c r="P153">
        <v>0</v>
      </c>
      <c r="R153" t="s">
        <v>32</v>
      </c>
      <c r="S153" t="s">
        <v>931</v>
      </c>
    </row>
    <row r="154" spans="1:22" ht="12.75">
      <c r="A154" t="s">
        <v>902</v>
      </c>
      <c r="B154" t="s">
        <v>24</v>
      </c>
      <c r="C154" t="s">
        <v>932</v>
      </c>
      <c r="D154" t="s">
        <v>933</v>
      </c>
      <c r="E154" t="s">
        <v>934</v>
      </c>
      <c r="F154" t="s">
        <v>935</v>
      </c>
      <c r="G154" t="s">
        <v>29</v>
      </c>
      <c r="H154" t="s">
        <v>936</v>
      </c>
      <c r="I154">
        <f t="shared" si="2"/>
        <v>66.7</v>
      </c>
      <c r="K154">
        <v>84</v>
      </c>
      <c r="L154">
        <v>39</v>
      </c>
      <c r="M154">
        <v>83</v>
      </c>
      <c r="N154">
        <v>87</v>
      </c>
      <c r="O154">
        <v>0</v>
      </c>
      <c r="P154">
        <v>0</v>
      </c>
      <c r="R154" t="s">
        <v>32</v>
      </c>
      <c r="S154" t="s">
        <v>937</v>
      </c>
    </row>
    <row r="155" spans="1:22" ht="12.75">
      <c r="A155" t="s">
        <v>902</v>
      </c>
      <c r="B155" t="s">
        <v>24</v>
      </c>
      <c r="C155" t="s">
        <v>938</v>
      </c>
      <c r="D155" t="s">
        <v>939</v>
      </c>
      <c r="E155" t="s">
        <v>940</v>
      </c>
      <c r="F155" t="s">
        <v>941</v>
      </c>
      <c r="G155" t="s">
        <v>29</v>
      </c>
      <c r="H155" t="s">
        <v>942</v>
      </c>
      <c r="I155">
        <f t="shared" si="2"/>
        <v>67.16</v>
      </c>
      <c r="K155">
        <v>76</v>
      </c>
      <c r="L155">
        <v>43</v>
      </c>
      <c r="M155">
        <v>84.6</v>
      </c>
      <c r="N155">
        <v>84.8</v>
      </c>
      <c r="O155">
        <v>0</v>
      </c>
      <c r="P155">
        <v>0</v>
      </c>
      <c r="R155" t="s">
        <v>32</v>
      </c>
      <c r="S155" t="s">
        <v>943</v>
      </c>
    </row>
    <row r="156" spans="1:22" ht="12.75">
      <c r="A156" t="s">
        <v>902</v>
      </c>
      <c r="B156" t="s">
        <v>24</v>
      </c>
      <c r="C156" t="s">
        <v>944</v>
      </c>
      <c r="D156" t="s">
        <v>945</v>
      </c>
      <c r="E156" t="s">
        <v>946</v>
      </c>
      <c r="F156" t="s">
        <v>947</v>
      </c>
      <c r="G156" t="s">
        <v>29</v>
      </c>
      <c r="H156" t="s">
        <v>948</v>
      </c>
      <c r="I156">
        <f t="shared" si="2"/>
        <v>67.66</v>
      </c>
      <c r="K156">
        <v>86</v>
      </c>
      <c r="L156">
        <v>42</v>
      </c>
      <c r="M156">
        <v>85</v>
      </c>
      <c r="N156">
        <v>84.2</v>
      </c>
      <c r="O156">
        <v>0</v>
      </c>
      <c r="P156">
        <v>0</v>
      </c>
      <c r="R156" t="s">
        <v>32</v>
      </c>
      <c r="S156" t="s">
        <v>949</v>
      </c>
    </row>
    <row r="157" spans="1:22" ht="12.75">
      <c r="A157" t="s">
        <v>902</v>
      </c>
      <c r="B157" t="s">
        <v>24</v>
      </c>
      <c r="C157" t="s">
        <v>950</v>
      </c>
      <c r="D157" t="s">
        <v>951</v>
      </c>
      <c r="E157" t="s">
        <v>952</v>
      </c>
      <c r="F157" t="s">
        <v>953</v>
      </c>
      <c r="G157" t="s">
        <v>29</v>
      </c>
      <c r="H157" t="s">
        <v>954</v>
      </c>
      <c r="I157">
        <f t="shared" si="2"/>
        <v>76.82000000000001</v>
      </c>
      <c r="K157">
        <v>75</v>
      </c>
      <c r="L157">
        <v>76</v>
      </c>
      <c r="M157">
        <v>83</v>
      </c>
      <c r="N157">
        <v>74.4</v>
      </c>
      <c r="O157">
        <v>0</v>
      </c>
      <c r="P157">
        <v>0</v>
      </c>
      <c r="R157" t="s">
        <v>32</v>
      </c>
      <c r="S157" t="s">
        <v>955</v>
      </c>
    </row>
    <row r="158" spans="1:22" ht="12.75">
      <c r="A158" t="s">
        <v>902</v>
      </c>
      <c r="B158" t="s">
        <v>24</v>
      </c>
      <c r="C158" t="s">
        <v>956</v>
      </c>
      <c r="D158" t="s">
        <v>957</v>
      </c>
      <c r="E158" t="s">
        <v>958</v>
      </c>
      <c r="F158" t="s">
        <v>959</v>
      </c>
      <c r="G158" t="s">
        <v>29</v>
      </c>
      <c r="H158" t="s">
        <v>960</v>
      </c>
      <c r="I158">
        <f t="shared" si="2"/>
        <v>74.2</v>
      </c>
      <c r="J158">
        <f>K158*0.1+L158*0.4+M158*0.2+P158*0.3</f>
        <v>73.72</v>
      </c>
      <c r="K158">
        <v>75</v>
      </c>
      <c r="L158">
        <v>53</v>
      </c>
      <c r="M158">
        <v>92.2</v>
      </c>
      <c r="N158">
        <v>90.2</v>
      </c>
      <c r="O158">
        <v>0</v>
      </c>
      <c r="P158">
        <v>88.6</v>
      </c>
      <c r="R158" t="s">
        <v>32</v>
      </c>
      <c r="S158" t="s">
        <v>961</v>
      </c>
    </row>
    <row r="159" spans="1:22" ht="12.75">
      <c r="A159" t="s">
        <v>902</v>
      </c>
      <c r="B159" t="s">
        <v>24</v>
      </c>
      <c r="C159" t="s">
        <v>962</v>
      </c>
      <c r="D159" t="s">
        <v>963</v>
      </c>
      <c r="E159" t="s">
        <v>964</v>
      </c>
      <c r="F159" t="s">
        <v>965</v>
      </c>
      <c r="G159" t="s">
        <v>29</v>
      </c>
      <c r="H159" t="s">
        <v>966</v>
      </c>
      <c r="I159">
        <f t="shared" si="2"/>
        <v>7.5</v>
      </c>
      <c r="K159">
        <v>75</v>
      </c>
      <c r="L159">
        <v>0</v>
      </c>
      <c r="M159">
        <v>0</v>
      </c>
      <c r="N159">
        <v>0</v>
      </c>
      <c r="O159">
        <v>0</v>
      </c>
      <c r="P159">
        <v>0</v>
      </c>
      <c r="R159" t="s">
        <v>32</v>
      </c>
      <c r="S159" t="s">
        <v>967</v>
      </c>
    </row>
    <row r="160" spans="1:22" ht="12.75">
      <c r="A160" t="s">
        <v>902</v>
      </c>
      <c r="B160" t="s">
        <v>24</v>
      </c>
      <c r="C160" t="s">
        <v>968</v>
      </c>
      <c r="D160" t="s">
        <v>969</v>
      </c>
      <c r="E160" t="s">
        <v>970</v>
      </c>
      <c r="F160" t="s">
        <v>971</v>
      </c>
      <c r="G160" t="s">
        <v>29</v>
      </c>
      <c r="H160" t="s">
        <v>972</v>
      </c>
      <c r="I160">
        <f t="shared" si="2"/>
        <v>72.39</v>
      </c>
      <c r="J160">
        <f>K160*0.1+L160*0.4+M160*0.2+P160*0.3</f>
        <v>71.37</v>
      </c>
      <c r="K160">
        <v>84.5</v>
      </c>
      <c r="L160">
        <v>52</v>
      </c>
      <c r="M160">
        <v>85.2</v>
      </c>
      <c r="N160">
        <v>87</v>
      </c>
      <c r="O160">
        <v>0</v>
      </c>
      <c r="P160">
        <v>83.6</v>
      </c>
      <c r="R160" t="s">
        <v>32</v>
      </c>
      <c r="S160" t="s">
        <v>973</v>
      </c>
    </row>
    <row r="161" spans="1:22" ht="12.75">
      <c r="A161" t="s">
        <v>902</v>
      </c>
      <c r="B161" t="s">
        <v>24</v>
      </c>
      <c r="C161" t="s">
        <v>974</v>
      </c>
      <c r="D161" t="s">
        <v>975</v>
      </c>
      <c r="E161" t="s">
        <v>976</v>
      </c>
      <c r="F161" t="s">
        <v>977</v>
      </c>
      <c r="G161" t="s">
        <v>29</v>
      </c>
      <c r="H161" t="s">
        <v>978</v>
      </c>
      <c r="I161">
        <f t="shared" si="2"/>
        <v>71.9</v>
      </c>
      <c r="K161">
        <v>82</v>
      </c>
      <c r="L161">
        <v>61</v>
      </c>
      <c r="M161">
        <v>78</v>
      </c>
      <c r="N161">
        <v>79</v>
      </c>
      <c r="O161">
        <v>0</v>
      </c>
      <c r="P161">
        <v>0</v>
      </c>
      <c r="R161" t="s">
        <v>32</v>
      </c>
      <c r="S161" t="s">
        <v>979</v>
      </c>
    </row>
    <row r="162" spans="1:22" ht="12.75">
      <c r="A162" t="s">
        <v>902</v>
      </c>
      <c r="B162" t="s">
        <v>24</v>
      </c>
      <c r="C162" t="s">
        <v>980</v>
      </c>
      <c r="D162" t="s">
        <v>981</v>
      </c>
      <c r="E162" t="s">
        <v>982</v>
      </c>
      <c r="F162" t="s">
        <v>983</v>
      </c>
      <c r="G162" t="s">
        <v>29</v>
      </c>
      <c r="H162" t="s">
        <v>978</v>
      </c>
      <c r="I162">
        <f t="shared" si="2"/>
        <v>76.43</v>
      </c>
      <c r="K162">
        <v>83.5</v>
      </c>
      <c r="L162">
        <v>65</v>
      </c>
      <c r="M162">
        <v>80.8</v>
      </c>
      <c r="N162">
        <v>86.4</v>
      </c>
      <c r="O162">
        <v>0</v>
      </c>
      <c r="P162">
        <v>0</v>
      </c>
      <c r="R162" t="s">
        <v>32</v>
      </c>
      <c r="S162" t="s">
        <v>984</v>
      </c>
    </row>
    <row r="163" spans="1:22" ht="12.75">
      <c r="A163" t="s">
        <v>902</v>
      </c>
      <c r="B163" t="s">
        <v>24</v>
      </c>
      <c r="C163" t="s">
        <v>985</v>
      </c>
      <c r="D163" t="s">
        <v>986</v>
      </c>
      <c r="E163" t="s">
        <v>987</v>
      </c>
      <c r="F163" t="s">
        <v>988</v>
      </c>
      <c r="G163" t="s">
        <v>29</v>
      </c>
      <c r="H163" t="s">
        <v>978</v>
      </c>
      <c r="I163">
        <f t="shared" si="2"/>
        <v>79.93</v>
      </c>
      <c r="K163">
        <v>84.5</v>
      </c>
      <c r="L163">
        <v>69</v>
      </c>
      <c r="M163">
        <v>88</v>
      </c>
      <c r="N163">
        <v>87.6</v>
      </c>
      <c r="O163">
        <v>0</v>
      </c>
      <c r="P163">
        <v>0</v>
      </c>
      <c r="R163" t="s">
        <v>32</v>
      </c>
      <c r="S163" t="s">
        <v>989</v>
      </c>
    </row>
    <row r="164" spans="1:22" ht="12.75">
      <c r="A164" t="s">
        <v>902</v>
      </c>
      <c r="B164" t="s">
        <v>24</v>
      </c>
      <c r="C164" t="s">
        <v>990</v>
      </c>
      <c r="D164" t="s">
        <v>991</v>
      </c>
      <c r="E164" t="s">
        <v>992</v>
      </c>
      <c r="F164" t="s">
        <v>993</v>
      </c>
      <c r="G164" t="s">
        <v>29</v>
      </c>
      <c r="H164" t="s">
        <v>978</v>
      </c>
      <c r="I164">
        <f t="shared" si="2"/>
        <v>62.980000000000004</v>
      </c>
      <c r="K164">
        <v>83</v>
      </c>
      <c r="L164">
        <v>38</v>
      </c>
      <c r="M164">
        <v>79.2</v>
      </c>
      <c r="N164">
        <v>78.8</v>
      </c>
      <c r="O164">
        <v>0</v>
      </c>
      <c r="P164">
        <v>0</v>
      </c>
      <c r="R164" t="s">
        <v>46</v>
      </c>
      <c r="S164" t="s">
        <v>994</v>
      </c>
    </row>
    <row r="165" spans="1:22" ht="12.75">
      <c r="A165" t="s">
        <v>902</v>
      </c>
      <c r="B165" t="s">
        <v>24</v>
      </c>
      <c r="C165" t="s">
        <v>995</v>
      </c>
      <c r="D165" t="s">
        <v>996</v>
      </c>
      <c r="E165" t="s">
        <v>997</v>
      </c>
      <c r="F165" t="s">
        <v>998</v>
      </c>
      <c r="G165" t="s">
        <v>29</v>
      </c>
      <c r="H165" t="s">
        <v>978</v>
      </c>
      <c r="I165">
        <f t="shared" si="2"/>
        <v>78.93</v>
      </c>
      <c r="K165">
        <v>83.5</v>
      </c>
      <c r="L165">
        <v>73</v>
      </c>
      <c r="M165">
        <v>83</v>
      </c>
      <c r="N165">
        <v>82.6</v>
      </c>
      <c r="O165">
        <v>0</v>
      </c>
      <c r="P165">
        <v>0</v>
      </c>
      <c r="R165" t="s">
        <v>32</v>
      </c>
      <c r="S165" t="s">
        <v>999</v>
      </c>
    </row>
    <row r="166" spans="1:22" ht="12.75">
      <c r="A166" t="s">
        <v>902</v>
      </c>
      <c r="B166" t="s">
        <v>24</v>
      </c>
      <c r="C166" t="s">
        <v>1000</v>
      </c>
      <c r="D166" t="s">
        <v>1001</v>
      </c>
      <c r="E166" t="s">
        <v>1002</v>
      </c>
      <c r="F166" t="s">
        <v>1003</v>
      </c>
      <c r="G166" t="s">
        <v>29</v>
      </c>
      <c r="H166" t="s">
        <v>1004</v>
      </c>
      <c r="I166">
        <f t="shared" si="2"/>
        <v>7.7</v>
      </c>
      <c r="K166">
        <v>77</v>
      </c>
      <c r="L166">
        <v>0</v>
      </c>
      <c r="M166">
        <v>0</v>
      </c>
      <c r="N166">
        <v>0</v>
      </c>
      <c r="O166">
        <v>0</v>
      </c>
      <c r="P166">
        <v>0</v>
      </c>
      <c r="R166" t="s">
        <v>32</v>
      </c>
      <c r="S166" t="s">
        <v>1005</v>
      </c>
    </row>
    <row r="167" spans="1:22" ht="12.75">
      <c r="A167" t="s">
        <v>902</v>
      </c>
      <c r="B167" t="s">
        <v>24</v>
      </c>
      <c r="C167" t="s">
        <v>1006</v>
      </c>
      <c r="D167" t="s">
        <v>1007</v>
      </c>
      <c r="E167" t="s">
        <v>1008</v>
      </c>
      <c r="F167" t="s">
        <v>1009</v>
      </c>
      <c r="G167" t="s">
        <v>29</v>
      </c>
      <c r="H167" t="s">
        <v>1010</v>
      </c>
      <c r="I167">
        <f t="shared" si="2"/>
        <v>75.36000000000001</v>
      </c>
      <c r="K167">
        <v>86</v>
      </c>
      <c r="L167">
        <v>59</v>
      </c>
      <c r="M167">
        <v>86.2</v>
      </c>
      <c r="N167">
        <v>86.4</v>
      </c>
      <c r="O167">
        <v>0</v>
      </c>
      <c r="P167">
        <v>0</v>
      </c>
      <c r="R167" t="s">
        <v>32</v>
      </c>
      <c r="S167" t="s">
        <v>1011</v>
      </c>
    </row>
    <row r="168" spans="1:22" ht="12.75">
      <c r="A168" t="s">
        <v>902</v>
      </c>
      <c r="B168" t="s">
        <v>24</v>
      </c>
      <c r="C168" t="s">
        <v>1012</v>
      </c>
      <c r="D168" t="s">
        <v>1013</v>
      </c>
      <c r="E168" t="s">
        <v>1014</v>
      </c>
      <c r="F168" t="s">
        <v>1015</v>
      </c>
      <c r="G168" t="s">
        <v>29</v>
      </c>
      <c r="H168" t="s">
        <v>1010</v>
      </c>
      <c r="I168">
        <f t="shared" si="2"/>
        <v>83.43</v>
      </c>
      <c r="K168">
        <v>82.5</v>
      </c>
      <c r="L168">
        <v>83</v>
      </c>
      <c r="M168">
        <v>82.4</v>
      </c>
      <c r="N168">
        <v>85</v>
      </c>
      <c r="O168">
        <v>0</v>
      </c>
      <c r="P168">
        <v>0</v>
      </c>
      <c r="R168" t="s">
        <v>32</v>
      </c>
      <c r="S168" t="s">
        <v>1016</v>
      </c>
    </row>
    <row r="169" spans="1:22" ht="12.75">
      <c r="A169" t="s">
        <v>902</v>
      </c>
      <c r="B169" t="s">
        <v>24</v>
      </c>
      <c r="C169" t="s">
        <v>1017</v>
      </c>
      <c r="D169" t="s">
        <v>1018</v>
      </c>
      <c r="E169" t="s">
        <v>1019</v>
      </c>
      <c r="F169" t="s">
        <v>1020</v>
      </c>
      <c r="G169" t="s">
        <v>29</v>
      </c>
      <c r="H169" t="s">
        <v>1021</v>
      </c>
      <c r="I169">
        <f t="shared" si="2"/>
        <v>74.56</v>
      </c>
      <c r="K169">
        <v>84</v>
      </c>
      <c r="L169">
        <v>60</v>
      </c>
      <c r="M169">
        <v>83</v>
      </c>
      <c r="N169">
        <v>85.2</v>
      </c>
      <c r="O169">
        <v>0</v>
      </c>
      <c r="P169">
        <v>0</v>
      </c>
      <c r="R169" t="s">
        <v>32</v>
      </c>
      <c r="S169" t="s">
        <v>1022</v>
      </c>
    </row>
    <row r="170" spans="1:22" ht="12.75">
      <c r="A170" t="s">
        <v>1023</v>
      </c>
      <c r="B170" t="s">
        <v>48</v>
      </c>
      <c r="C170" t="s">
        <v>1024</v>
      </c>
      <c r="D170" t="s">
        <v>1025</v>
      </c>
      <c r="E170" t="s">
        <v>1026</v>
      </c>
      <c r="F170" t="s">
        <v>1027</v>
      </c>
      <c r="G170" t="s">
        <v>29</v>
      </c>
      <c r="H170" t="s">
        <v>1028</v>
      </c>
      <c r="I170">
        <f t="shared" si="2"/>
        <v>67.32000000000001</v>
      </c>
      <c r="J170">
        <f>K170*0.1+L170*0.4+M170*0.2+P170*0.3</f>
        <v>68.52000000000001</v>
      </c>
      <c r="K170">
        <v>93</v>
      </c>
      <c r="L170">
        <v>40</v>
      </c>
      <c r="M170">
        <v>86.2</v>
      </c>
      <c r="N170">
        <v>82.6</v>
      </c>
      <c r="O170">
        <v>0</v>
      </c>
      <c r="P170">
        <v>86.6</v>
      </c>
      <c r="Q170" t="s">
        <v>54</v>
      </c>
      <c r="R170" t="s">
        <v>32</v>
      </c>
      <c r="S170" t="s">
        <v>1029</v>
      </c>
    </row>
    <row r="171" spans="1:22" ht="12.75">
      <c r="A171" t="s">
        <v>902</v>
      </c>
      <c r="B171" t="s">
        <v>24</v>
      </c>
      <c r="C171" t="s">
        <v>1030</v>
      </c>
      <c r="D171" t="s">
        <v>1031</v>
      </c>
      <c r="E171" t="s">
        <v>1032</v>
      </c>
      <c r="F171" t="s">
        <v>1033</v>
      </c>
      <c r="G171" t="s">
        <v>29</v>
      </c>
      <c r="H171" t="s">
        <v>1034</v>
      </c>
      <c r="I171">
        <f t="shared" si="2"/>
        <v>8</v>
      </c>
      <c r="K171">
        <v>80</v>
      </c>
      <c r="L171">
        <v>0</v>
      </c>
      <c r="M171">
        <v>0</v>
      </c>
      <c r="N171">
        <v>0</v>
      </c>
      <c r="O171">
        <v>0</v>
      </c>
      <c r="P171">
        <v>0</v>
      </c>
      <c r="R171" t="s">
        <v>32</v>
      </c>
      <c r="S171" t="s">
        <v>1035</v>
      </c>
    </row>
    <row r="172" spans="1:22" ht="12.75">
      <c r="A172" t="s">
        <v>902</v>
      </c>
      <c r="B172" t="s">
        <v>24</v>
      </c>
      <c r="C172" t="s">
        <v>1036</v>
      </c>
      <c r="D172" t="s">
        <v>1037</v>
      </c>
      <c r="E172" t="s">
        <v>1038</v>
      </c>
      <c r="F172" t="s">
        <v>1039</v>
      </c>
      <c r="G172" t="s">
        <v>29</v>
      </c>
      <c r="H172" t="s">
        <v>1040</v>
      </c>
      <c r="I172">
        <f t="shared" si="2"/>
        <v>88.43</v>
      </c>
      <c r="K172">
        <v>84.5</v>
      </c>
      <c r="L172">
        <v>90</v>
      </c>
      <c r="M172">
        <v>90</v>
      </c>
      <c r="N172">
        <v>86.6</v>
      </c>
      <c r="O172">
        <v>0</v>
      </c>
      <c r="P172">
        <v>0</v>
      </c>
      <c r="R172" t="s">
        <v>32</v>
      </c>
      <c r="S172" t="s">
        <v>1041</v>
      </c>
    </row>
    <row r="173" spans="1:22" ht="12.75">
      <c r="A173" t="s">
        <v>902</v>
      </c>
      <c r="B173" t="s">
        <v>24</v>
      </c>
      <c r="C173" t="s">
        <v>1042</v>
      </c>
      <c r="D173" t="s">
        <v>1043</v>
      </c>
      <c r="E173" t="s">
        <v>1044</v>
      </c>
      <c r="F173" t="s">
        <v>1045</v>
      </c>
      <c r="G173" t="s">
        <v>29</v>
      </c>
      <c r="H173" t="s">
        <v>913</v>
      </c>
      <c r="I173">
        <f t="shared" si="2"/>
        <v>79.16</v>
      </c>
      <c r="K173">
        <v>90</v>
      </c>
      <c r="L173">
        <v>70</v>
      </c>
      <c r="M173">
        <v>84.8</v>
      </c>
      <c r="N173">
        <v>84</v>
      </c>
      <c r="O173">
        <v>0</v>
      </c>
      <c r="P173">
        <v>0</v>
      </c>
      <c r="R173" t="s">
        <v>32</v>
      </c>
      <c r="S173" t="s">
        <v>1046</v>
      </c>
    </row>
    <row r="174" spans="1:22" ht="12.75">
      <c r="A174" t="s">
        <v>902</v>
      </c>
      <c r="B174" t="s">
        <v>24</v>
      </c>
      <c r="C174" t="s">
        <v>1047</v>
      </c>
      <c r="D174" t="s">
        <v>1048</v>
      </c>
      <c r="E174" t="s">
        <v>1049</v>
      </c>
      <c r="F174" t="s">
        <v>1050</v>
      </c>
      <c r="G174" t="s">
        <v>29</v>
      </c>
      <c r="H174" t="s">
        <v>1051</v>
      </c>
      <c r="I174">
        <f t="shared" si="2"/>
        <v>72.18</v>
      </c>
      <c r="K174">
        <v>81</v>
      </c>
      <c r="L174">
        <v>53</v>
      </c>
      <c r="M174">
        <v>85.4</v>
      </c>
      <c r="N174">
        <v>86</v>
      </c>
      <c r="O174">
        <v>0</v>
      </c>
      <c r="P174">
        <v>0</v>
      </c>
      <c r="R174" t="s">
        <v>32</v>
      </c>
      <c r="S174" t="s">
        <v>1052</v>
      </c>
    </row>
    <row r="175" spans="1:22" ht="12.75">
      <c r="A175" t="s">
        <v>902</v>
      </c>
      <c r="B175" t="s">
        <v>24</v>
      </c>
      <c r="C175" t="s">
        <v>1053</v>
      </c>
      <c r="D175" t="s">
        <v>1054</v>
      </c>
      <c r="E175" t="s">
        <v>1055</v>
      </c>
      <c r="F175" t="s">
        <v>1056</v>
      </c>
      <c r="G175" t="s">
        <v>29</v>
      </c>
      <c r="H175" t="s">
        <v>1040</v>
      </c>
      <c r="I175">
        <f t="shared" si="2"/>
        <v>67.53</v>
      </c>
      <c r="K175">
        <v>83.5</v>
      </c>
      <c r="L175">
        <v>44</v>
      </c>
      <c r="M175">
        <v>84</v>
      </c>
      <c r="N175">
        <v>82.6</v>
      </c>
      <c r="O175">
        <v>0</v>
      </c>
      <c r="P175">
        <v>0</v>
      </c>
      <c r="R175" t="s">
        <v>32</v>
      </c>
      <c r="S175" t="s">
        <v>1057</v>
      </c>
    </row>
    <row r="176" spans="1:22" ht="12.75">
      <c r="A176" t="s">
        <v>902</v>
      </c>
      <c r="B176" t="s">
        <v>24</v>
      </c>
      <c r="C176" t="s">
        <v>1058</v>
      </c>
      <c r="D176" t="s">
        <v>1059</v>
      </c>
      <c r="E176" t="s">
        <v>1060</v>
      </c>
      <c r="F176" t="s">
        <v>1061</v>
      </c>
      <c r="G176" t="s">
        <v>29</v>
      </c>
      <c r="H176" t="s">
        <v>1062</v>
      </c>
      <c r="I176">
        <f t="shared" si="2"/>
        <v>9.05</v>
      </c>
      <c r="K176">
        <v>90.5</v>
      </c>
      <c r="L176">
        <v>0</v>
      </c>
      <c r="M176">
        <v>0</v>
      </c>
      <c r="N176">
        <v>0</v>
      </c>
      <c r="O176">
        <v>0</v>
      </c>
      <c r="P176">
        <v>0</v>
      </c>
      <c r="R176" t="s">
        <v>32</v>
      </c>
      <c r="S176" t="s">
        <v>1063</v>
      </c>
    </row>
    <row r="177" spans="1:22" ht="12.75">
      <c r="A177" t="s">
        <v>902</v>
      </c>
      <c r="B177" t="s">
        <v>24</v>
      </c>
      <c r="C177" t="s">
        <v>1064</v>
      </c>
      <c r="D177" t="s">
        <v>1065</v>
      </c>
      <c r="E177" t="s">
        <v>1066</v>
      </c>
      <c r="F177" t="s">
        <v>1067</v>
      </c>
      <c r="G177" t="s">
        <v>29</v>
      </c>
      <c r="H177" t="s">
        <v>1068</v>
      </c>
      <c r="I177">
        <f t="shared" si="2"/>
        <v>7.7</v>
      </c>
      <c r="K177">
        <v>77</v>
      </c>
      <c r="L177">
        <v>0</v>
      </c>
      <c r="M177">
        <v>0</v>
      </c>
      <c r="N177">
        <v>0</v>
      </c>
      <c r="O177">
        <v>0</v>
      </c>
      <c r="P177">
        <v>0</v>
      </c>
      <c r="R177" t="s">
        <v>32</v>
      </c>
      <c r="S177" t="s">
        <v>1069</v>
      </c>
    </row>
    <row r="178" spans="1:22" ht="12.75">
      <c r="A178" t="s">
        <v>902</v>
      </c>
      <c r="B178" t="s">
        <v>24</v>
      </c>
      <c r="C178" t="s">
        <v>1070</v>
      </c>
      <c r="D178" t="s">
        <v>1071</v>
      </c>
      <c r="E178" t="s">
        <v>1072</v>
      </c>
      <c r="F178" t="s">
        <v>1073</v>
      </c>
      <c r="G178" t="s">
        <v>29</v>
      </c>
      <c r="H178" t="s">
        <v>1068</v>
      </c>
      <c r="I178">
        <f t="shared" si="2"/>
        <v>76.03999999999999</v>
      </c>
      <c r="K178">
        <v>82</v>
      </c>
      <c r="L178">
        <v>66</v>
      </c>
      <c r="M178">
        <v>84.2</v>
      </c>
      <c r="N178">
        <v>82</v>
      </c>
      <c r="O178">
        <v>0</v>
      </c>
      <c r="P178">
        <v>0</v>
      </c>
      <c r="R178" t="s">
        <v>32</v>
      </c>
      <c r="S178" t="s">
        <v>1074</v>
      </c>
    </row>
    <row r="179" spans="1:22" ht="12.75">
      <c r="A179" t="s">
        <v>902</v>
      </c>
      <c r="B179" t="s">
        <v>24</v>
      </c>
      <c r="C179" t="s">
        <v>1075</v>
      </c>
      <c r="D179" t="s">
        <v>1076</v>
      </c>
      <c r="E179" t="s">
        <v>1077</v>
      </c>
      <c r="F179" t="s">
        <v>1078</v>
      </c>
      <c r="G179" t="s">
        <v>29</v>
      </c>
      <c r="H179" t="s">
        <v>907</v>
      </c>
      <c r="I179">
        <f t="shared" si="2"/>
        <v>9.1</v>
      </c>
      <c r="K179">
        <v>91</v>
      </c>
      <c r="L179">
        <v>0</v>
      </c>
      <c r="M179">
        <v>0</v>
      </c>
      <c r="N179">
        <v>0</v>
      </c>
      <c r="O179">
        <v>0</v>
      </c>
      <c r="P179">
        <v>0</v>
      </c>
      <c r="R179" t="s">
        <v>32</v>
      </c>
      <c r="S179" t="s">
        <v>1079</v>
      </c>
    </row>
    <row r="180" spans="1:22" ht="12.75">
      <c r="A180" t="s">
        <v>902</v>
      </c>
      <c r="B180" t="s">
        <v>24</v>
      </c>
      <c r="C180" t="s">
        <v>1080</v>
      </c>
      <c r="D180" t="s">
        <v>1081</v>
      </c>
      <c r="E180" t="s">
        <v>1082</v>
      </c>
      <c r="F180" t="s">
        <v>1083</v>
      </c>
      <c r="G180" t="s">
        <v>29</v>
      </c>
      <c r="H180" t="s">
        <v>1084</v>
      </c>
      <c r="I180">
        <f t="shared" si="2"/>
        <v>8.200000000000001</v>
      </c>
      <c r="K180">
        <v>82</v>
      </c>
      <c r="L180">
        <v>0</v>
      </c>
      <c r="M180">
        <v>0</v>
      </c>
      <c r="N180">
        <v>0</v>
      </c>
      <c r="O180">
        <v>0</v>
      </c>
      <c r="P180">
        <v>0</v>
      </c>
      <c r="R180" t="s">
        <v>32</v>
      </c>
      <c r="S180" t="s">
        <v>1085</v>
      </c>
    </row>
    <row r="181" spans="1:22" ht="12.75">
      <c r="A181" t="s">
        <v>902</v>
      </c>
      <c r="B181" t="s">
        <v>24</v>
      </c>
      <c r="C181" t="s">
        <v>1086</v>
      </c>
      <c r="D181" t="s">
        <v>1087</v>
      </c>
      <c r="E181" t="s">
        <v>1088</v>
      </c>
      <c r="F181" t="s">
        <v>1089</v>
      </c>
      <c r="G181" t="s">
        <v>29</v>
      </c>
      <c r="H181" t="s">
        <v>1084</v>
      </c>
      <c r="I181">
        <f t="shared" si="2"/>
        <v>8.200000000000001</v>
      </c>
      <c r="K181">
        <v>82</v>
      </c>
      <c r="L181">
        <v>0</v>
      </c>
      <c r="M181">
        <v>0</v>
      </c>
      <c r="N181">
        <v>0</v>
      </c>
      <c r="O181">
        <v>0</v>
      </c>
      <c r="P181">
        <v>0</v>
      </c>
      <c r="R181" t="s">
        <v>32</v>
      </c>
      <c r="S181" t="s">
        <v>1090</v>
      </c>
    </row>
    <row r="182" spans="1:22" ht="12.75">
      <c r="A182" t="s">
        <v>1091</v>
      </c>
      <c r="B182" t="s">
        <v>24</v>
      </c>
      <c r="C182" t="s">
        <v>1092</v>
      </c>
      <c r="D182" t="s">
        <v>1093</v>
      </c>
      <c r="E182" t="s">
        <v>1094</v>
      </c>
      <c r="F182" t="s">
        <v>1095</v>
      </c>
      <c r="G182" t="s">
        <v>29</v>
      </c>
      <c r="H182" t="s">
        <v>1096</v>
      </c>
      <c r="I182">
        <f t="shared" si="2"/>
        <v>63.69</v>
      </c>
      <c r="K182">
        <v>82.5</v>
      </c>
      <c r="L182">
        <v>40</v>
      </c>
      <c r="M182">
        <v>78.4</v>
      </c>
      <c r="N182">
        <v>79.2</v>
      </c>
      <c r="O182">
        <v>0</v>
      </c>
      <c r="P182">
        <v>0</v>
      </c>
      <c r="R182" t="s">
        <v>32</v>
      </c>
      <c r="S182" t="s">
        <v>1097</v>
      </c>
    </row>
    <row r="183" spans="1:22" ht="12.75">
      <c r="A183" t="s">
        <v>1091</v>
      </c>
      <c r="B183" t="s">
        <v>24</v>
      </c>
      <c r="C183" t="s">
        <v>1098</v>
      </c>
      <c r="D183" t="s">
        <v>1099</v>
      </c>
      <c r="E183" t="s">
        <v>1100</v>
      </c>
      <c r="F183" t="s">
        <v>1101</v>
      </c>
      <c r="G183" t="s">
        <v>29</v>
      </c>
      <c r="H183" t="s">
        <v>1102</v>
      </c>
      <c r="I183">
        <f t="shared" si="2"/>
        <v>57.83999999999999</v>
      </c>
      <c r="K183">
        <v>62</v>
      </c>
      <c r="L183">
        <v>24</v>
      </c>
      <c r="M183">
        <v>81.8</v>
      </c>
      <c r="N183">
        <v>85.6</v>
      </c>
      <c r="O183">
        <v>0</v>
      </c>
      <c r="P183">
        <v>0</v>
      </c>
      <c r="R183" t="s">
        <v>32</v>
      </c>
      <c r="S183" t="s">
        <v>1103</v>
      </c>
    </row>
    <row r="184" spans="1:22" ht="12.75">
      <c r="A184" t="s">
        <v>1091</v>
      </c>
      <c r="B184" t="s">
        <v>48</v>
      </c>
      <c r="C184" t="s">
        <v>1104</v>
      </c>
      <c r="D184" t="s">
        <v>1105</v>
      </c>
      <c r="E184" t="s">
        <v>1106</v>
      </c>
      <c r="F184" t="s">
        <v>1107</v>
      </c>
      <c r="G184" t="s">
        <v>29</v>
      </c>
      <c r="H184" t="s">
        <v>1108</v>
      </c>
      <c r="I184">
        <f t="shared" si="2"/>
        <v>60.650000000000006</v>
      </c>
      <c r="J184">
        <f>K184*0.1+L184*0.4+M184*0.2+P184*0.3</f>
        <v>61.31</v>
      </c>
      <c r="K184">
        <v>69.5</v>
      </c>
      <c r="L184">
        <v>33</v>
      </c>
      <c r="M184">
        <v>82.2</v>
      </c>
      <c r="N184">
        <v>80.2</v>
      </c>
      <c r="O184">
        <v>0</v>
      </c>
      <c r="P184">
        <v>82.4</v>
      </c>
      <c r="Q184" t="s">
        <v>54</v>
      </c>
      <c r="R184" t="s">
        <v>32</v>
      </c>
      <c r="S184" t="s">
        <v>1109</v>
      </c>
    </row>
    <row r="185" spans="1:22" ht="12.75">
      <c r="A185" t="s">
        <v>1091</v>
      </c>
      <c r="B185" t="s">
        <v>24</v>
      </c>
      <c r="C185" t="s">
        <v>1110</v>
      </c>
      <c r="D185" t="s">
        <v>1111</v>
      </c>
      <c r="E185" t="s">
        <v>1112</v>
      </c>
      <c r="F185" t="s">
        <v>1113</v>
      </c>
      <c r="G185" t="s">
        <v>29</v>
      </c>
      <c r="H185" t="s">
        <v>1114</v>
      </c>
      <c r="I185">
        <f t="shared" si="2"/>
        <v>79.33000000000001</v>
      </c>
      <c r="K185">
        <v>78.5</v>
      </c>
      <c r="L185">
        <v>74</v>
      </c>
      <c r="M185">
        <v>83.4</v>
      </c>
      <c r="N185">
        <v>84</v>
      </c>
      <c r="O185">
        <v>0</v>
      </c>
      <c r="P185">
        <v>0</v>
      </c>
      <c r="R185" t="s">
        <v>32</v>
      </c>
      <c r="S185" t="s">
        <v>1115</v>
      </c>
    </row>
    <row r="186" spans="1:22" ht="12.75">
      <c r="A186" t="s">
        <v>1091</v>
      </c>
      <c r="B186" t="s">
        <v>24</v>
      </c>
      <c r="C186" t="s">
        <v>1116</v>
      </c>
      <c r="D186" t="s">
        <v>1117</v>
      </c>
      <c r="E186" t="s">
        <v>1118</v>
      </c>
      <c r="F186" t="s">
        <v>1119</v>
      </c>
      <c r="G186" t="s">
        <v>29</v>
      </c>
      <c r="H186" t="s">
        <v>1120</v>
      </c>
      <c r="I186">
        <f t="shared" si="2"/>
        <v>78.94</v>
      </c>
      <c r="K186">
        <v>77</v>
      </c>
      <c r="L186">
        <v>87</v>
      </c>
      <c r="M186">
        <v>71.8</v>
      </c>
      <c r="N186">
        <v>73.6</v>
      </c>
      <c r="O186">
        <v>0</v>
      </c>
      <c r="P186">
        <v>0</v>
      </c>
      <c r="R186" t="s">
        <v>32</v>
      </c>
      <c r="S186" t="s">
        <v>1121</v>
      </c>
    </row>
    <row r="187" spans="1:22" ht="12.75">
      <c r="A187" t="s">
        <v>1091</v>
      </c>
      <c r="B187" t="s">
        <v>24</v>
      </c>
      <c r="C187" t="s">
        <v>1122</v>
      </c>
      <c r="D187" t="s">
        <v>1123</v>
      </c>
      <c r="E187" t="s">
        <v>1124</v>
      </c>
      <c r="F187" t="s">
        <v>1125</v>
      </c>
      <c r="G187" t="s">
        <v>29</v>
      </c>
      <c r="H187" t="s">
        <v>1126</v>
      </c>
      <c r="I187">
        <f t="shared" si="2"/>
        <v>77.58000000000001</v>
      </c>
      <c r="K187">
        <v>78</v>
      </c>
      <c r="L187">
        <v>66</v>
      </c>
      <c r="M187">
        <v>88.8</v>
      </c>
      <c r="N187">
        <v>85.4</v>
      </c>
      <c r="O187">
        <v>0</v>
      </c>
      <c r="P187">
        <v>0</v>
      </c>
      <c r="R187" t="s">
        <v>32</v>
      </c>
      <c r="S187" t="s">
        <v>1127</v>
      </c>
    </row>
    <row r="188" spans="1:22" ht="12.75">
      <c r="A188" t="s">
        <v>1091</v>
      </c>
      <c r="B188" t="s">
        <v>24</v>
      </c>
      <c r="C188" t="s">
        <v>1128</v>
      </c>
      <c r="D188" t="s">
        <v>1129</v>
      </c>
      <c r="E188" t="s">
        <v>1130</v>
      </c>
      <c r="F188" t="s">
        <v>1131</v>
      </c>
      <c r="G188" t="s">
        <v>29</v>
      </c>
      <c r="H188" t="s">
        <v>1132</v>
      </c>
      <c r="I188">
        <f t="shared" si="2"/>
        <v>7.800000000000001</v>
      </c>
      <c r="K188">
        <v>78</v>
      </c>
      <c r="L188">
        <v>0</v>
      </c>
      <c r="M188">
        <v>0</v>
      </c>
      <c r="N188">
        <v>0</v>
      </c>
      <c r="O188">
        <v>0</v>
      </c>
      <c r="P188">
        <v>0</v>
      </c>
      <c r="R188" t="s">
        <v>32</v>
      </c>
      <c r="S188" t="s">
        <v>1133</v>
      </c>
    </row>
    <row r="189" spans="1:22" ht="12.75">
      <c r="A189" t="s">
        <v>1091</v>
      </c>
      <c r="B189" t="s">
        <v>24</v>
      </c>
      <c r="C189" t="s">
        <v>1134</v>
      </c>
      <c r="D189" t="s">
        <v>1135</v>
      </c>
      <c r="E189" t="s">
        <v>1136</v>
      </c>
      <c r="F189" t="s">
        <v>1137</v>
      </c>
      <c r="G189" t="s">
        <v>29</v>
      </c>
      <c r="H189" t="s">
        <v>1138</v>
      </c>
      <c r="I189">
        <f t="shared" si="2"/>
        <v>73.35000000000001</v>
      </c>
      <c r="K189">
        <v>84.5</v>
      </c>
      <c r="L189">
        <v>64</v>
      </c>
      <c r="M189">
        <v>75</v>
      </c>
      <c r="N189">
        <v>81</v>
      </c>
      <c r="O189">
        <v>0</v>
      </c>
      <c r="P189">
        <v>0</v>
      </c>
      <c r="R189" t="s">
        <v>32</v>
      </c>
      <c r="S189" t="s">
        <v>1139</v>
      </c>
    </row>
    <row r="190" spans="1:22" ht="12.75">
      <c r="A190" t="s">
        <v>1091</v>
      </c>
      <c r="B190" t="s">
        <v>24</v>
      </c>
      <c r="C190" t="s">
        <v>1140</v>
      </c>
      <c r="D190" t="s">
        <v>1141</v>
      </c>
      <c r="E190" t="s">
        <v>1142</v>
      </c>
      <c r="F190" t="s">
        <v>1143</v>
      </c>
      <c r="G190" t="s">
        <v>29</v>
      </c>
      <c r="H190" t="s">
        <v>1144</v>
      </c>
      <c r="I190">
        <f t="shared" si="2"/>
        <v>75.32</v>
      </c>
      <c r="K190">
        <v>84</v>
      </c>
      <c r="L190">
        <v>60</v>
      </c>
      <c r="M190">
        <v>85.6</v>
      </c>
      <c r="N190">
        <v>86</v>
      </c>
      <c r="O190">
        <v>0</v>
      </c>
      <c r="P190">
        <v>0</v>
      </c>
      <c r="R190" t="s">
        <v>32</v>
      </c>
      <c r="S190" t="s">
        <v>1145</v>
      </c>
    </row>
    <row r="191" spans="1:22" ht="12.75">
      <c r="A191" t="s">
        <v>1091</v>
      </c>
      <c r="B191" t="s">
        <v>24</v>
      </c>
      <c r="C191" t="s">
        <v>1146</v>
      </c>
      <c r="D191" t="s">
        <v>1147</v>
      </c>
      <c r="E191" t="s">
        <v>1148</v>
      </c>
      <c r="F191" t="s">
        <v>1149</v>
      </c>
      <c r="G191" t="s">
        <v>29</v>
      </c>
      <c r="H191" t="s">
        <v>1150</v>
      </c>
      <c r="I191">
        <f t="shared" si="2"/>
        <v>73.72</v>
      </c>
      <c r="K191">
        <v>78</v>
      </c>
      <c r="L191">
        <v>71</v>
      </c>
      <c r="M191">
        <v>73.6</v>
      </c>
      <c r="N191">
        <v>76</v>
      </c>
      <c r="O191">
        <v>0</v>
      </c>
      <c r="P191">
        <v>0</v>
      </c>
      <c r="R191" t="s">
        <v>32</v>
      </c>
      <c r="S191" t="s">
        <v>1151</v>
      </c>
    </row>
    <row r="192" spans="1:22" ht="12.75">
      <c r="A192" t="s">
        <v>1091</v>
      </c>
      <c r="B192" t="s">
        <v>48</v>
      </c>
      <c r="C192" t="s">
        <v>1152</v>
      </c>
      <c r="D192" t="s">
        <v>1153</v>
      </c>
      <c r="E192" t="s">
        <v>1154</v>
      </c>
      <c r="F192" t="s">
        <v>1155</v>
      </c>
      <c r="G192" t="s">
        <v>29</v>
      </c>
      <c r="H192" t="s">
        <v>1114</v>
      </c>
      <c r="I192">
        <f t="shared" si="2"/>
        <v>79.31</v>
      </c>
      <c r="J192">
        <f>K192*0.1+L192*0.4+M192*0.2+P192*0.3</f>
        <v>76.97</v>
      </c>
      <c r="K192">
        <v>86.5</v>
      </c>
      <c r="L192">
        <v>63</v>
      </c>
      <c r="M192">
        <v>93.2</v>
      </c>
      <c r="N192">
        <v>89.4</v>
      </c>
      <c r="O192">
        <v>0</v>
      </c>
      <c r="P192">
        <v>81.6</v>
      </c>
      <c r="Q192" t="s">
        <v>54</v>
      </c>
      <c r="R192" t="s">
        <v>32</v>
      </c>
      <c r="S192" t="s">
        <v>1156</v>
      </c>
    </row>
    <row r="193" spans="1:22" ht="12.75">
      <c r="A193" t="s">
        <v>1091</v>
      </c>
      <c r="B193" t="s">
        <v>24</v>
      </c>
      <c r="C193" t="s">
        <v>1157</v>
      </c>
      <c r="D193" t="s">
        <v>1158</v>
      </c>
      <c r="E193" t="s">
        <v>1159</v>
      </c>
      <c r="F193" t="s">
        <v>1160</v>
      </c>
      <c r="G193" t="s">
        <v>29</v>
      </c>
      <c r="H193" t="s">
        <v>1161</v>
      </c>
      <c r="I193">
        <f t="shared" si="2"/>
        <v>8.85</v>
      </c>
      <c r="K193">
        <v>88.5</v>
      </c>
      <c r="L193">
        <v>0</v>
      </c>
      <c r="M193">
        <v>0</v>
      </c>
      <c r="N193">
        <v>0</v>
      </c>
      <c r="O193">
        <v>0</v>
      </c>
      <c r="P193">
        <v>0</v>
      </c>
      <c r="R193" t="s">
        <v>32</v>
      </c>
      <c r="S193" t="s">
        <v>1162</v>
      </c>
    </row>
    <row r="194" spans="1:22" ht="12.75">
      <c r="A194" t="s">
        <v>1091</v>
      </c>
      <c r="B194" t="s">
        <v>24</v>
      </c>
      <c r="C194" t="s">
        <v>1163</v>
      </c>
      <c r="D194" t="s">
        <v>1164</v>
      </c>
      <c r="E194" t="s">
        <v>1165</v>
      </c>
      <c r="F194" t="s">
        <v>1166</v>
      </c>
      <c r="G194" t="s">
        <v>29</v>
      </c>
      <c r="H194" t="s">
        <v>1167</v>
      </c>
      <c r="I194">
        <f aca="true" t="shared" si="3" ref="I194:I257">K194*0.1+L194*0.4+M194*0.2+N194*0.3</f>
        <v>8.8</v>
      </c>
      <c r="K194">
        <v>88</v>
      </c>
      <c r="L194">
        <v>0</v>
      </c>
      <c r="M194">
        <v>0</v>
      </c>
      <c r="N194">
        <v>0</v>
      </c>
      <c r="O194">
        <v>0</v>
      </c>
      <c r="P194">
        <v>0</v>
      </c>
      <c r="R194" t="s">
        <v>32</v>
      </c>
      <c r="S194" t="s">
        <v>1168</v>
      </c>
    </row>
    <row r="195" spans="1:22" ht="12.75">
      <c r="A195" t="s">
        <v>1091</v>
      </c>
      <c r="B195" t="s">
        <v>24</v>
      </c>
      <c r="C195" t="s">
        <v>1169</v>
      </c>
      <c r="D195" t="s">
        <v>1170</v>
      </c>
      <c r="E195" t="s">
        <v>1171</v>
      </c>
      <c r="F195" t="s">
        <v>1172</v>
      </c>
      <c r="G195" t="s">
        <v>29</v>
      </c>
      <c r="H195" t="s">
        <v>1173</v>
      </c>
      <c r="I195">
        <f t="shared" si="3"/>
        <v>77.14</v>
      </c>
      <c r="K195">
        <v>72</v>
      </c>
      <c r="L195">
        <v>72</v>
      </c>
      <c r="M195">
        <v>81.2</v>
      </c>
      <c r="N195">
        <v>83</v>
      </c>
      <c r="O195">
        <v>0</v>
      </c>
      <c r="P195">
        <v>0</v>
      </c>
      <c r="R195" t="s">
        <v>32</v>
      </c>
      <c r="S195" t="s">
        <v>1174</v>
      </c>
    </row>
    <row r="196" spans="1:22" ht="12.75">
      <c r="A196" t="s">
        <v>1091</v>
      </c>
      <c r="B196" t="s">
        <v>48</v>
      </c>
      <c r="C196" t="s">
        <v>1175</v>
      </c>
      <c r="D196" t="s">
        <v>1176</v>
      </c>
      <c r="E196" t="s">
        <v>1177</v>
      </c>
      <c r="F196" t="s">
        <v>1178</v>
      </c>
      <c r="G196" t="s">
        <v>29</v>
      </c>
      <c r="H196" t="s">
        <v>1179</v>
      </c>
      <c r="I196">
        <f t="shared" si="3"/>
        <v>75.1</v>
      </c>
      <c r="J196">
        <f>K196*0.1+L196*0.4+M196*0.2+P196*0.3</f>
        <v>73.36</v>
      </c>
      <c r="K196">
        <v>96</v>
      </c>
      <c r="L196">
        <v>61</v>
      </c>
      <c r="M196">
        <v>81.6</v>
      </c>
      <c r="N196">
        <v>82.6</v>
      </c>
      <c r="O196">
        <v>0</v>
      </c>
      <c r="P196">
        <v>76.8</v>
      </c>
      <c r="Q196" t="s">
        <v>54</v>
      </c>
      <c r="R196" t="s">
        <v>32</v>
      </c>
      <c r="S196" t="s">
        <v>1180</v>
      </c>
    </row>
    <row r="197" spans="1:22" ht="12.75">
      <c r="A197" t="s">
        <v>1091</v>
      </c>
      <c r="B197" t="s">
        <v>24</v>
      </c>
      <c r="C197" t="s">
        <v>1181</v>
      </c>
      <c r="D197" t="s">
        <v>1182</v>
      </c>
      <c r="E197" t="s">
        <v>1183</v>
      </c>
      <c r="F197" t="s">
        <v>1184</v>
      </c>
      <c r="G197" t="s">
        <v>29</v>
      </c>
      <c r="H197" t="s">
        <v>1185</v>
      </c>
      <c r="I197">
        <f t="shared" si="3"/>
        <v>61.67999999999999</v>
      </c>
      <c r="K197">
        <v>82</v>
      </c>
      <c r="L197">
        <v>37</v>
      </c>
      <c r="M197">
        <v>75.2</v>
      </c>
      <c r="N197">
        <v>78.8</v>
      </c>
      <c r="O197">
        <v>0</v>
      </c>
      <c r="P197">
        <v>0</v>
      </c>
      <c r="R197" t="s">
        <v>32</v>
      </c>
      <c r="S197" t="s">
        <v>1186</v>
      </c>
    </row>
    <row r="198" spans="1:22" ht="12.75">
      <c r="A198" t="s">
        <v>1091</v>
      </c>
      <c r="B198" t="s">
        <v>48</v>
      </c>
      <c r="C198" t="s">
        <v>1187</v>
      </c>
      <c r="D198" t="s">
        <v>1188</v>
      </c>
      <c r="E198" t="s">
        <v>1189</v>
      </c>
      <c r="F198" t="s">
        <v>1190</v>
      </c>
      <c r="G198" t="s">
        <v>29</v>
      </c>
      <c r="H198" t="s">
        <v>1191</v>
      </c>
      <c r="I198">
        <f t="shared" si="3"/>
        <v>62.3</v>
      </c>
      <c r="J198">
        <f>K198*0.1+L198*0.4+M198*0.2+P198*0.3</f>
        <v>64.58</v>
      </c>
      <c r="K198">
        <v>84</v>
      </c>
      <c r="L198">
        <v>45</v>
      </c>
      <c r="M198">
        <v>73</v>
      </c>
      <c r="N198">
        <v>71</v>
      </c>
      <c r="O198">
        <v>0</v>
      </c>
      <c r="P198">
        <v>78.6</v>
      </c>
      <c r="Q198" t="s">
        <v>54</v>
      </c>
      <c r="R198" t="s">
        <v>32</v>
      </c>
      <c r="S198" t="s">
        <v>1192</v>
      </c>
    </row>
    <row r="199" spans="1:22" ht="12.75">
      <c r="A199" t="s">
        <v>1091</v>
      </c>
      <c r="B199" t="s">
        <v>24</v>
      </c>
      <c r="C199" t="s">
        <v>1193</v>
      </c>
      <c r="D199" t="s">
        <v>1194</v>
      </c>
      <c r="E199" t="s">
        <v>1195</v>
      </c>
      <c r="F199" t="s">
        <v>1196</v>
      </c>
      <c r="G199" t="s">
        <v>29</v>
      </c>
      <c r="H199" t="s">
        <v>1197</v>
      </c>
      <c r="I199">
        <f t="shared" si="3"/>
        <v>74.28</v>
      </c>
      <c r="K199">
        <v>77</v>
      </c>
      <c r="L199">
        <v>70</v>
      </c>
      <c r="M199">
        <v>72</v>
      </c>
      <c r="N199">
        <v>80.6</v>
      </c>
      <c r="O199">
        <v>0</v>
      </c>
      <c r="P199">
        <v>0</v>
      </c>
      <c r="R199" t="s">
        <v>32</v>
      </c>
      <c r="S199" t="s">
        <v>1198</v>
      </c>
    </row>
    <row r="200" spans="1:22" ht="12.75">
      <c r="A200" t="s">
        <v>1091</v>
      </c>
      <c r="B200" t="s">
        <v>24</v>
      </c>
      <c r="C200" t="s">
        <v>1199</v>
      </c>
      <c r="D200" t="s">
        <v>1200</v>
      </c>
      <c r="E200" t="s">
        <v>1201</v>
      </c>
      <c r="F200" t="s">
        <v>1202</v>
      </c>
      <c r="G200" t="s">
        <v>29</v>
      </c>
      <c r="H200" t="s">
        <v>1203</v>
      </c>
      <c r="I200">
        <f t="shared" si="3"/>
        <v>71.7</v>
      </c>
      <c r="K200">
        <v>78</v>
      </c>
      <c r="L200">
        <v>64</v>
      </c>
      <c r="M200">
        <v>76</v>
      </c>
      <c r="N200">
        <v>77</v>
      </c>
      <c r="O200">
        <v>0</v>
      </c>
      <c r="P200">
        <v>0</v>
      </c>
      <c r="R200" t="s">
        <v>32</v>
      </c>
      <c r="S200" t="s">
        <v>1204</v>
      </c>
    </row>
    <row r="201" spans="1:22" ht="12.75">
      <c r="A201" t="s">
        <v>1091</v>
      </c>
      <c r="B201" t="s">
        <v>24</v>
      </c>
      <c r="C201" t="s">
        <v>1205</v>
      </c>
      <c r="D201" t="s">
        <v>1206</v>
      </c>
      <c r="E201" t="s">
        <v>1207</v>
      </c>
      <c r="F201" t="s">
        <v>1208</v>
      </c>
      <c r="G201" t="s">
        <v>29</v>
      </c>
      <c r="H201" t="s">
        <v>1209</v>
      </c>
      <c r="I201">
        <f t="shared" si="3"/>
        <v>86.3</v>
      </c>
      <c r="K201">
        <v>92</v>
      </c>
      <c r="L201">
        <v>86</v>
      </c>
      <c r="M201">
        <v>83</v>
      </c>
      <c r="N201">
        <v>87</v>
      </c>
      <c r="O201">
        <v>0</v>
      </c>
      <c r="P201">
        <v>0</v>
      </c>
      <c r="R201" t="s">
        <v>32</v>
      </c>
      <c r="S201" t="s">
        <v>1210</v>
      </c>
    </row>
    <row r="202" spans="1:22" ht="12.75">
      <c r="A202" t="s">
        <v>667</v>
      </c>
      <c r="B202" t="s">
        <v>24</v>
      </c>
      <c r="C202" t="s">
        <v>1211</v>
      </c>
      <c r="D202" t="s">
        <v>1212</v>
      </c>
      <c r="E202" t="s">
        <v>1213</v>
      </c>
      <c r="F202" t="s">
        <v>1214</v>
      </c>
      <c r="G202" t="s">
        <v>29</v>
      </c>
      <c r="H202" t="s">
        <v>1215</v>
      </c>
      <c r="I202">
        <f t="shared" si="3"/>
        <v>68.69000000000001</v>
      </c>
      <c r="K202">
        <v>73.5</v>
      </c>
      <c r="L202">
        <v>53</v>
      </c>
      <c r="M202">
        <v>80.4</v>
      </c>
      <c r="N202">
        <v>80.2</v>
      </c>
      <c r="O202">
        <v>0</v>
      </c>
      <c r="P202">
        <v>0</v>
      </c>
      <c r="R202" t="s">
        <v>32</v>
      </c>
      <c r="S202" t="s">
        <v>1216</v>
      </c>
    </row>
    <row r="203" spans="1:22" ht="12.75">
      <c r="A203" t="s">
        <v>1091</v>
      </c>
      <c r="B203" t="s">
        <v>24</v>
      </c>
      <c r="C203" t="s">
        <v>1217</v>
      </c>
      <c r="D203" t="s">
        <v>1218</v>
      </c>
      <c r="E203" t="s">
        <v>1219</v>
      </c>
      <c r="F203" t="s">
        <v>1220</v>
      </c>
      <c r="G203" t="s">
        <v>29</v>
      </c>
      <c r="H203" t="s">
        <v>1209</v>
      </c>
      <c r="I203">
        <f t="shared" si="3"/>
        <v>61.78</v>
      </c>
      <c r="K203">
        <v>77</v>
      </c>
      <c r="L203">
        <v>41</v>
      </c>
      <c r="M203">
        <v>75</v>
      </c>
      <c r="N203">
        <v>75.6</v>
      </c>
      <c r="O203">
        <v>0</v>
      </c>
      <c r="P203">
        <v>0</v>
      </c>
      <c r="R203" t="s">
        <v>32</v>
      </c>
      <c r="S203" t="s">
        <v>1221</v>
      </c>
    </row>
    <row r="204" spans="1:22" ht="12.75">
      <c r="A204" t="s">
        <v>1091</v>
      </c>
      <c r="B204" t="s">
        <v>48</v>
      </c>
      <c r="C204" t="s">
        <v>1222</v>
      </c>
      <c r="D204" t="s">
        <v>1223</v>
      </c>
      <c r="E204" t="s">
        <v>1224</v>
      </c>
      <c r="F204" t="s">
        <v>1225</v>
      </c>
      <c r="G204" t="s">
        <v>29</v>
      </c>
      <c r="H204" t="s">
        <v>1226</v>
      </c>
      <c r="I204">
        <f t="shared" si="3"/>
        <v>8.35</v>
      </c>
      <c r="K204">
        <v>83.5</v>
      </c>
      <c r="L204">
        <v>0</v>
      </c>
      <c r="M204">
        <v>0</v>
      </c>
      <c r="N204">
        <v>0</v>
      </c>
      <c r="O204">
        <v>0</v>
      </c>
      <c r="P204">
        <v>0</v>
      </c>
      <c r="Q204" t="s">
        <v>54</v>
      </c>
      <c r="R204" t="s">
        <v>32</v>
      </c>
      <c r="S204" t="s">
        <v>1227</v>
      </c>
    </row>
    <row r="205" spans="1:22" ht="12.75">
      <c r="A205" t="s">
        <v>1091</v>
      </c>
      <c r="B205" t="s">
        <v>24</v>
      </c>
      <c r="C205" t="s">
        <v>1228</v>
      </c>
      <c r="D205" t="s">
        <v>1229</v>
      </c>
      <c r="E205" t="s">
        <v>1230</v>
      </c>
      <c r="F205" t="s">
        <v>1231</v>
      </c>
      <c r="G205" t="s">
        <v>29</v>
      </c>
      <c r="H205" t="s">
        <v>1226</v>
      </c>
      <c r="I205">
        <f t="shared" si="3"/>
        <v>8.200000000000001</v>
      </c>
      <c r="K205">
        <v>82</v>
      </c>
      <c r="L205">
        <v>0</v>
      </c>
      <c r="M205">
        <v>0</v>
      </c>
      <c r="N205">
        <v>0</v>
      </c>
      <c r="O205">
        <v>0</v>
      </c>
      <c r="P205">
        <v>0</v>
      </c>
      <c r="R205" t="s">
        <v>46</v>
      </c>
      <c r="S205" t="s">
        <v>1232</v>
      </c>
    </row>
    <row r="206" spans="1:22" ht="12.75">
      <c r="A206" t="s">
        <v>1091</v>
      </c>
      <c r="B206" t="s">
        <v>24</v>
      </c>
      <c r="C206" t="s">
        <v>1233</v>
      </c>
      <c r="D206" t="s">
        <v>1234</v>
      </c>
      <c r="E206" t="s">
        <v>1235</v>
      </c>
      <c r="F206" t="s">
        <v>1236</v>
      </c>
      <c r="G206" t="s">
        <v>29</v>
      </c>
      <c r="H206" t="s">
        <v>1237</v>
      </c>
      <c r="I206">
        <f t="shared" si="3"/>
        <v>75.53</v>
      </c>
      <c r="K206">
        <v>82.5</v>
      </c>
      <c r="L206">
        <v>67</v>
      </c>
      <c r="M206">
        <v>80</v>
      </c>
      <c r="N206">
        <v>81.6</v>
      </c>
      <c r="O206">
        <v>0</v>
      </c>
      <c r="P206">
        <v>0</v>
      </c>
      <c r="R206" t="s">
        <v>32</v>
      </c>
      <c r="S206" t="s">
        <v>1238</v>
      </c>
    </row>
    <row r="207" spans="1:22" ht="12.75">
      <c r="A207" t="s">
        <v>349</v>
      </c>
      <c r="B207" t="s">
        <v>24</v>
      </c>
      <c r="C207" t="s">
        <v>1239</v>
      </c>
      <c r="D207" t="s">
        <v>1240</v>
      </c>
      <c r="E207" t="s">
        <v>1241</v>
      </c>
      <c r="F207" t="s">
        <v>1242</v>
      </c>
      <c r="G207" t="s">
        <v>29</v>
      </c>
      <c r="H207" t="s">
        <v>1243</v>
      </c>
      <c r="I207">
        <f t="shared" si="3"/>
        <v>76.81</v>
      </c>
      <c r="J207">
        <f>K207*0.1+L207*0.4+M207*0.2+P207*0.3</f>
        <v>76.45</v>
      </c>
      <c r="K207">
        <v>92.5</v>
      </c>
      <c r="L207">
        <v>60</v>
      </c>
      <c r="M207">
        <v>87</v>
      </c>
      <c r="N207">
        <v>87.2</v>
      </c>
      <c r="O207">
        <v>0</v>
      </c>
      <c r="P207">
        <v>86</v>
      </c>
      <c r="R207" t="s">
        <v>32</v>
      </c>
      <c r="S207" t="s">
        <v>1244</v>
      </c>
    </row>
    <row r="208" spans="1:22" ht="12.75">
      <c r="A208" t="s">
        <v>1091</v>
      </c>
      <c r="B208" t="s">
        <v>24</v>
      </c>
      <c r="C208" t="s">
        <v>1245</v>
      </c>
      <c r="D208" t="s">
        <v>1246</v>
      </c>
      <c r="E208" t="s">
        <v>1247</v>
      </c>
      <c r="F208" t="s">
        <v>1248</v>
      </c>
      <c r="G208" t="s">
        <v>29</v>
      </c>
      <c r="H208" t="s">
        <v>1249</v>
      </c>
      <c r="I208">
        <f t="shared" si="3"/>
        <v>72.58000000000001</v>
      </c>
      <c r="K208">
        <v>82</v>
      </c>
      <c r="L208">
        <v>50</v>
      </c>
      <c r="M208">
        <v>88.4</v>
      </c>
      <c r="N208">
        <v>89</v>
      </c>
      <c r="O208">
        <v>0</v>
      </c>
      <c r="P208">
        <v>0</v>
      </c>
      <c r="R208" t="s">
        <v>32</v>
      </c>
      <c r="S208" t="s">
        <v>1250</v>
      </c>
    </row>
    <row r="209" spans="1:22" ht="12.75">
      <c r="A209" t="s">
        <v>1091</v>
      </c>
      <c r="B209" t="s">
        <v>24</v>
      </c>
      <c r="C209" t="s">
        <v>1251</v>
      </c>
      <c r="D209" t="s">
        <v>1252</v>
      </c>
      <c r="E209" t="s">
        <v>1253</v>
      </c>
      <c r="F209" t="s">
        <v>1254</v>
      </c>
      <c r="G209" t="s">
        <v>29</v>
      </c>
      <c r="H209" t="s">
        <v>1255</v>
      </c>
      <c r="I209">
        <f t="shared" si="3"/>
        <v>63</v>
      </c>
      <c r="K209">
        <v>82</v>
      </c>
      <c r="L209">
        <v>43</v>
      </c>
      <c r="M209">
        <v>74.6</v>
      </c>
      <c r="N209">
        <v>75.6</v>
      </c>
      <c r="O209">
        <v>0</v>
      </c>
      <c r="P209">
        <v>0</v>
      </c>
      <c r="R209" t="s">
        <v>32</v>
      </c>
      <c r="S209" t="s">
        <v>1256</v>
      </c>
    </row>
    <row r="210" spans="1:22" ht="12.75">
      <c r="A210" t="s">
        <v>1091</v>
      </c>
      <c r="B210" t="s">
        <v>24</v>
      </c>
      <c r="C210" t="s">
        <v>1257</v>
      </c>
      <c r="D210" t="s">
        <v>1258</v>
      </c>
      <c r="E210" t="s">
        <v>1259</v>
      </c>
      <c r="F210" t="s">
        <v>1260</v>
      </c>
      <c r="G210" t="s">
        <v>29</v>
      </c>
      <c r="H210" t="s">
        <v>1185</v>
      </c>
      <c r="I210">
        <f t="shared" si="3"/>
        <v>69.76</v>
      </c>
      <c r="K210">
        <v>79</v>
      </c>
      <c r="L210">
        <v>58</v>
      </c>
      <c r="M210">
        <v>76.6</v>
      </c>
      <c r="N210">
        <v>77.8</v>
      </c>
      <c r="O210">
        <v>0</v>
      </c>
      <c r="P210">
        <v>0</v>
      </c>
      <c r="R210" t="s">
        <v>46</v>
      </c>
      <c r="S210" t="s">
        <v>1261</v>
      </c>
    </row>
    <row r="211" spans="1:22" ht="12.75">
      <c r="A211" t="s">
        <v>1091</v>
      </c>
      <c r="B211" t="s">
        <v>24</v>
      </c>
      <c r="C211" t="s">
        <v>1262</v>
      </c>
      <c r="D211" t="s">
        <v>1263</v>
      </c>
      <c r="E211" t="s">
        <v>1264</v>
      </c>
      <c r="F211" t="s">
        <v>1265</v>
      </c>
      <c r="G211" t="s">
        <v>29</v>
      </c>
      <c r="H211" t="s">
        <v>1185</v>
      </c>
      <c r="I211">
        <f t="shared" si="3"/>
        <v>59.5</v>
      </c>
      <c r="K211">
        <v>87</v>
      </c>
      <c r="L211">
        <v>28</v>
      </c>
      <c r="M211">
        <v>78</v>
      </c>
      <c r="N211">
        <v>80</v>
      </c>
      <c r="O211">
        <v>0</v>
      </c>
      <c r="P211">
        <v>0</v>
      </c>
      <c r="R211" t="s">
        <v>32</v>
      </c>
      <c r="S211" t="s">
        <v>1266</v>
      </c>
    </row>
    <row r="212" spans="1:22" ht="12.75">
      <c r="A212" t="s">
        <v>1091</v>
      </c>
      <c r="B212" t="s">
        <v>48</v>
      </c>
      <c r="C212" t="s">
        <v>1267</v>
      </c>
      <c r="D212" t="s">
        <v>1268</v>
      </c>
      <c r="E212" t="s">
        <v>1269</v>
      </c>
      <c r="F212" t="s">
        <v>1270</v>
      </c>
      <c r="G212" t="s">
        <v>29</v>
      </c>
      <c r="H212" t="s">
        <v>1185</v>
      </c>
      <c r="I212">
        <f t="shared" si="3"/>
        <v>70.82000000000001</v>
      </c>
      <c r="J212">
        <f>K212*0.1+L212*0.4+M212*0.2+P212*0.3</f>
        <v>71.96000000000001</v>
      </c>
      <c r="K212">
        <v>85</v>
      </c>
      <c r="L212">
        <v>48</v>
      </c>
      <c r="M212">
        <v>87.8</v>
      </c>
      <c r="N212">
        <v>85.2</v>
      </c>
      <c r="O212">
        <v>0</v>
      </c>
      <c r="P212">
        <v>89</v>
      </c>
      <c r="Q212" t="s">
        <v>54</v>
      </c>
      <c r="R212" t="s">
        <v>32</v>
      </c>
      <c r="S212" t="s">
        <v>1271</v>
      </c>
    </row>
    <row r="213" spans="1:22" ht="12.75">
      <c r="A213" t="s">
        <v>1091</v>
      </c>
      <c r="B213" t="s">
        <v>24</v>
      </c>
      <c r="C213" t="s">
        <v>1272</v>
      </c>
      <c r="D213" t="s">
        <v>1273</v>
      </c>
      <c r="E213" t="s">
        <v>1274</v>
      </c>
      <c r="F213" t="s">
        <v>1275</v>
      </c>
      <c r="G213" t="s">
        <v>29</v>
      </c>
      <c r="H213" t="s">
        <v>1276</v>
      </c>
      <c r="I213">
        <f t="shared" si="3"/>
        <v>61.30000000000001</v>
      </c>
      <c r="K213">
        <v>82</v>
      </c>
      <c r="L213">
        <v>34</v>
      </c>
      <c r="M213">
        <v>80.8</v>
      </c>
      <c r="N213">
        <v>77.8</v>
      </c>
      <c r="O213">
        <v>0</v>
      </c>
      <c r="P213">
        <v>0</v>
      </c>
      <c r="R213" t="s">
        <v>46</v>
      </c>
      <c r="S213" t="s">
        <v>1277</v>
      </c>
    </row>
    <row r="214" spans="1:22" ht="12.75">
      <c r="A214" t="s">
        <v>1091</v>
      </c>
      <c r="B214" t="s">
        <v>24</v>
      </c>
      <c r="C214" t="s">
        <v>1278</v>
      </c>
      <c r="D214" t="s">
        <v>1279</v>
      </c>
      <c r="E214" t="s">
        <v>1280</v>
      </c>
      <c r="F214" t="s">
        <v>1281</v>
      </c>
      <c r="G214" t="s">
        <v>29</v>
      </c>
      <c r="H214" t="s">
        <v>1282</v>
      </c>
      <c r="I214">
        <f t="shared" si="3"/>
        <v>73.23</v>
      </c>
      <c r="K214">
        <v>52.5</v>
      </c>
      <c r="L214">
        <v>65</v>
      </c>
      <c r="M214">
        <v>83</v>
      </c>
      <c r="N214">
        <v>84.6</v>
      </c>
      <c r="O214">
        <v>0</v>
      </c>
      <c r="P214">
        <v>0</v>
      </c>
      <c r="R214" t="s">
        <v>46</v>
      </c>
      <c r="S214" t="s">
        <v>1283</v>
      </c>
    </row>
    <row r="215" spans="1:22" ht="12.75">
      <c r="A215" t="s">
        <v>1091</v>
      </c>
      <c r="B215" t="s">
        <v>24</v>
      </c>
      <c r="C215" t="s">
        <v>1284</v>
      </c>
      <c r="D215" t="s">
        <v>1285</v>
      </c>
      <c r="E215" t="s">
        <v>1286</v>
      </c>
      <c r="F215" t="s">
        <v>1287</v>
      </c>
      <c r="G215" t="s">
        <v>29</v>
      </c>
      <c r="H215" t="s">
        <v>1282</v>
      </c>
      <c r="I215">
        <f t="shared" si="3"/>
        <v>76.67999999999999</v>
      </c>
      <c r="K215">
        <v>79</v>
      </c>
      <c r="L215">
        <v>71</v>
      </c>
      <c r="M215">
        <v>81</v>
      </c>
      <c r="N215">
        <v>80.6</v>
      </c>
      <c r="O215">
        <v>0</v>
      </c>
      <c r="P215">
        <v>0</v>
      </c>
      <c r="R215" t="s">
        <v>46</v>
      </c>
      <c r="S215" t="s">
        <v>1288</v>
      </c>
    </row>
    <row r="216" spans="1:22" ht="12.75">
      <c r="A216" t="s">
        <v>1091</v>
      </c>
      <c r="B216" t="s">
        <v>24</v>
      </c>
      <c r="C216" t="s">
        <v>1289</v>
      </c>
      <c r="D216" t="s">
        <v>1290</v>
      </c>
      <c r="E216" t="s">
        <v>1291</v>
      </c>
      <c r="F216" t="s">
        <v>1292</v>
      </c>
      <c r="G216" t="s">
        <v>29</v>
      </c>
      <c r="H216" t="s">
        <v>1185</v>
      </c>
      <c r="I216">
        <f t="shared" si="3"/>
        <v>66.95</v>
      </c>
      <c r="K216">
        <v>93.5</v>
      </c>
      <c r="L216">
        <v>44</v>
      </c>
      <c r="M216">
        <v>80</v>
      </c>
      <c r="N216">
        <v>80</v>
      </c>
      <c r="O216">
        <v>0</v>
      </c>
      <c r="P216">
        <v>0</v>
      </c>
      <c r="R216" t="s">
        <v>32</v>
      </c>
      <c r="S216" t="s">
        <v>1293</v>
      </c>
    </row>
    <row r="217" spans="1:22" ht="12.75">
      <c r="A217" t="s">
        <v>1294</v>
      </c>
      <c r="B217" t="s">
        <v>24</v>
      </c>
      <c r="C217" t="s">
        <v>1295</v>
      </c>
      <c r="D217" t="s">
        <v>1296</v>
      </c>
      <c r="E217" t="s">
        <v>1297</v>
      </c>
      <c r="F217" t="s">
        <v>1298</v>
      </c>
      <c r="G217" t="s">
        <v>29</v>
      </c>
      <c r="H217" t="s">
        <v>1299</v>
      </c>
      <c r="I217">
        <f t="shared" si="3"/>
        <v>62.58</v>
      </c>
      <c r="K217">
        <v>62</v>
      </c>
      <c r="L217">
        <v>37</v>
      </c>
      <c r="M217">
        <v>82.2</v>
      </c>
      <c r="N217">
        <v>83.8</v>
      </c>
      <c r="O217">
        <v>0</v>
      </c>
      <c r="P217">
        <v>0</v>
      </c>
      <c r="R217" t="s">
        <v>32</v>
      </c>
      <c r="S217" t="s">
        <v>1300</v>
      </c>
    </row>
    <row r="218" spans="1:22" ht="12.75">
      <c r="A218" t="s">
        <v>1294</v>
      </c>
      <c r="B218" t="s">
        <v>24</v>
      </c>
      <c r="C218" t="s">
        <v>1301</v>
      </c>
      <c r="D218" t="s">
        <v>1302</v>
      </c>
      <c r="E218" t="s">
        <v>1303</v>
      </c>
      <c r="F218" t="s">
        <v>1304</v>
      </c>
      <c r="G218" t="s">
        <v>29</v>
      </c>
      <c r="H218" t="s">
        <v>1305</v>
      </c>
      <c r="I218">
        <f t="shared" si="3"/>
        <v>64.72</v>
      </c>
      <c r="J218">
        <f>K218*0.1+L218*0.4+M218*0.2+P218*0.3</f>
        <v>64.06</v>
      </c>
      <c r="K218">
        <v>78</v>
      </c>
      <c r="L218">
        <v>36</v>
      </c>
      <c r="M218">
        <v>83.6</v>
      </c>
      <c r="N218">
        <v>86</v>
      </c>
      <c r="O218">
        <v>0</v>
      </c>
      <c r="P218">
        <v>83.8</v>
      </c>
      <c r="R218" t="s">
        <v>32</v>
      </c>
      <c r="S218" t="s">
        <v>1306</v>
      </c>
    </row>
    <row r="219" spans="1:22" ht="12.75">
      <c r="A219" t="s">
        <v>1294</v>
      </c>
      <c r="B219" t="s">
        <v>24</v>
      </c>
      <c r="C219" t="s">
        <v>1307</v>
      </c>
      <c r="D219" t="s">
        <v>1308</v>
      </c>
      <c r="E219" t="s">
        <v>1309</v>
      </c>
      <c r="F219" t="s">
        <v>1310</v>
      </c>
      <c r="G219" t="s">
        <v>29</v>
      </c>
      <c r="H219" t="s">
        <v>1299</v>
      </c>
      <c r="I219">
        <f t="shared" si="3"/>
        <v>70.4</v>
      </c>
      <c r="K219">
        <v>56</v>
      </c>
      <c r="L219">
        <v>52</v>
      </c>
      <c r="M219">
        <v>88</v>
      </c>
      <c r="N219">
        <v>88</v>
      </c>
      <c r="O219">
        <v>0</v>
      </c>
      <c r="P219">
        <v>0</v>
      </c>
      <c r="R219" t="s">
        <v>32</v>
      </c>
      <c r="S219" t="s">
        <v>1311</v>
      </c>
    </row>
    <row r="220" spans="1:22" ht="12.75">
      <c r="A220" t="s">
        <v>1294</v>
      </c>
      <c r="B220" t="s">
        <v>24</v>
      </c>
      <c r="C220" t="s">
        <v>1312</v>
      </c>
      <c r="D220" t="s">
        <v>1313</v>
      </c>
      <c r="E220" t="s">
        <v>1314</v>
      </c>
      <c r="F220" t="s">
        <v>1315</v>
      </c>
      <c r="G220" t="s">
        <v>29</v>
      </c>
      <c r="H220" t="s">
        <v>1316</v>
      </c>
      <c r="I220">
        <f t="shared" si="3"/>
        <v>7.7</v>
      </c>
      <c r="K220">
        <v>77</v>
      </c>
      <c r="L220">
        <v>0</v>
      </c>
      <c r="M220">
        <v>0</v>
      </c>
      <c r="N220">
        <v>0</v>
      </c>
      <c r="O220">
        <v>0</v>
      </c>
      <c r="P220">
        <v>0</v>
      </c>
      <c r="R220" t="s">
        <v>32</v>
      </c>
      <c r="S220" t="s">
        <v>1317</v>
      </c>
    </row>
    <row r="221" spans="1:22" ht="12.75">
      <c r="A221" t="s">
        <v>1294</v>
      </c>
      <c r="B221" t="s">
        <v>48</v>
      </c>
      <c r="C221" t="s">
        <v>1318</v>
      </c>
      <c r="D221" t="s">
        <v>1319</v>
      </c>
      <c r="E221" t="s">
        <v>1320</v>
      </c>
      <c r="F221" t="s">
        <v>1321</v>
      </c>
      <c r="G221" t="s">
        <v>29</v>
      </c>
      <c r="H221" t="s">
        <v>1322</v>
      </c>
      <c r="I221">
        <f t="shared" si="3"/>
        <v>67.6</v>
      </c>
      <c r="J221">
        <f>K221*0.1+L221*0.4+M221*0.2+P221*0.3</f>
        <v>66.82</v>
      </c>
      <c r="K221">
        <v>97</v>
      </c>
      <c r="L221">
        <v>39</v>
      </c>
      <c r="M221">
        <v>81</v>
      </c>
      <c r="N221">
        <v>87</v>
      </c>
      <c r="O221">
        <v>0</v>
      </c>
      <c r="P221">
        <v>84.4</v>
      </c>
      <c r="Q221" t="s">
        <v>54</v>
      </c>
      <c r="R221" t="s">
        <v>32</v>
      </c>
      <c r="S221" t="s">
        <v>1323</v>
      </c>
    </row>
    <row r="222" spans="1:22" ht="12.75">
      <c r="A222" t="s">
        <v>1294</v>
      </c>
      <c r="B222" t="s">
        <v>24</v>
      </c>
      <c r="C222" t="s">
        <v>1324</v>
      </c>
      <c r="D222" t="s">
        <v>1325</v>
      </c>
      <c r="E222" t="s">
        <v>1326</v>
      </c>
      <c r="F222" t="s">
        <v>1327</v>
      </c>
      <c r="G222" t="s">
        <v>29</v>
      </c>
      <c r="H222" t="s">
        <v>1328</v>
      </c>
      <c r="I222">
        <f t="shared" si="3"/>
        <v>7.95</v>
      </c>
      <c r="K222">
        <v>79.5</v>
      </c>
      <c r="L222">
        <v>0</v>
      </c>
      <c r="M222">
        <v>0</v>
      </c>
      <c r="N222">
        <v>0</v>
      </c>
      <c r="O222">
        <v>0</v>
      </c>
      <c r="P222">
        <v>0</v>
      </c>
      <c r="R222" t="s">
        <v>32</v>
      </c>
      <c r="S222" t="s">
        <v>1329</v>
      </c>
    </row>
    <row r="223" spans="1:22" ht="12.75">
      <c r="A223" t="s">
        <v>1294</v>
      </c>
      <c r="B223" t="s">
        <v>24</v>
      </c>
      <c r="C223" t="s">
        <v>1330</v>
      </c>
      <c r="D223" t="s">
        <v>1331</v>
      </c>
      <c r="E223" t="s">
        <v>1332</v>
      </c>
      <c r="F223" t="s">
        <v>1333</v>
      </c>
      <c r="G223" t="s">
        <v>29</v>
      </c>
      <c r="H223" t="s">
        <v>1328</v>
      </c>
      <c r="I223">
        <f t="shared" si="3"/>
        <v>65.08</v>
      </c>
      <c r="K223">
        <v>61</v>
      </c>
      <c r="L223">
        <v>55</v>
      </c>
      <c r="M223">
        <v>73</v>
      </c>
      <c r="N223">
        <v>74.6</v>
      </c>
      <c r="O223">
        <v>0</v>
      </c>
      <c r="P223">
        <v>0</v>
      </c>
      <c r="R223" t="s">
        <v>32</v>
      </c>
      <c r="S223" t="s">
        <v>1334</v>
      </c>
    </row>
    <row r="224" spans="1:22" ht="12.75">
      <c r="A224" t="s">
        <v>1294</v>
      </c>
      <c r="B224" t="s">
        <v>24</v>
      </c>
      <c r="C224" t="s">
        <v>1335</v>
      </c>
      <c r="D224" t="s">
        <v>1336</v>
      </c>
      <c r="E224" t="s">
        <v>1337</v>
      </c>
      <c r="F224" t="s">
        <v>1338</v>
      </c>
      <c r="G224" t="s">
        <v>29</v>
      </c>
      <c r="H224" t="s">
        <v>1328</v>
      </c>
      <c r="I224">
        <f t="shared" si="3"/>
        <v>7.1000000000000005</v>
      </c>
      <c r="K224">
        <v>71</v>
      </c>
      <c r="L224">
        <v>0</v>
      </c>
      <c r="M224">
        <v>0</v>
      </c>
      <c r="N224">
        <v>0</v>
      </c>
      <c r="O224">
        <v>0</v>
      </c>
      <c r="P224">
        <v>0</v>
      </c>
      <c r="R224" t="s">
        <v>32</v>
      </c>
      <c r="S224" t="s">
        <v>1339</v>
      </c>
    </row>
    <row r="225" spans="1:22" ht="12.75">
      <c r="A225" t="s">
        <v>1294</v>
      </c>
      <c r="B225" t="s">
        <v>24</v>
      </c>
      <c r="C225" t="s">
        <v>1340</v>
      </c>
      <c r="D225" t="s">
        <v>1341</v>
      </c>
      <c r="E225" t="s">
        <v>1342</v>
      </c>
      <c r="F225" t="s">
        <v>1343</v>
      </c>
      <c r="G225" t="s">
        <v>29</v>
      </c>
      <c r="H225" t="s">
        <v>1344</v>
      </c>
      <c r="I225">
        <f t="shared" si="3"/>
        <v>61.25</v>
      </c>
      <c r="K225">
        <v>59.5</v>
      </c>
      <c r="L225">
        <v>39</v>
      </c>
      <c r="M225">
        <v>80</v>
      </c>
      <c r="N225">
        <v>79</v>
      </c>
      <c r="O225">
        <v>0</v>
      </c>
      <c r="P225">
        <v>0</v>
      </c>
      <c r="R225" t="s">
        <v>46</v>
      </c>
      <c r="S225" t="s">
        <v>1345</v>
      </c>
    </row>
    <row r="226" spans="1:22" ht="12.75">
      <c r="A226" t="s">
        <v>1294</v>
      </c>
      <c r="B226" t="s">
        <v>24</v>
      </c>
      <c r="C226" t="s">
        <v>1346</v>
      </c>
      <c r="D226" t="s">
        <v>1347</v>
      </c>
      <c r="E226" t="s">
        <v>1348</v>
      </c>
      <c r="F226" t="s">
        <v>1349</v>
      </c>
      <c r="G226" t="s">
        <v>29</v>
      </c>
      <c r="H226" t="s">
        <v>1350</v>
      </c>
      <c r="I226">
        <f t="shared" si="3"/>
        <v>65.22</v>
      </c>
      <c r="K226">
        <v>47</v>
      </c>
      <c r="L226">
        <v>48</v>
      </c>
      <c r="M226">
        <v>86</v>
      </c>
      <c r="N226">
        <v>80.4</v>
      </c>
      <c r="O226">
        <v>0</v>
      </c>
      <c r="P226">
        <v>0</v>
      </c>
      <c r="R226" t="s">
        <v>46</v>
      </c>
      <c r="S226" t="s">
        <v>1351</v>
      </c>
    </row>
    <row r="227" spans="1:22" ht="12.75">
      <c r="A227" t="s">
        <v>1294</v>
      </c>
      <c r="B227" t="s">
        <v>24</v>
      </c>
      <c r="C227" t="s">
        <v>1352</v>
      </c>
      <c r="D227" t="s">
        <v>1353</v>
      </c>
      <c r="E227" t="s">
        <v>1354</v>
      </c>
      <c r="F227" t="s">
        <v>1355</v>
      </c>
      <c r="G227" t="s">
        <v>29</v>
      </c>
      <c r="H227" t="s">
        <v>1356</v>
      </c>
      <c r="I227">
        <f t="shared" si="3"/>
        <v>68.56</v>
      </c>
      <c r="K227">
        <v>67</v>
      </c>
      <c r="L227">
        <v>61</v>
      </c>
      <c r="M227">
        <v>76</v>
      </c>
      <c r="N227">
        <v>74.2</v>
      </c>
      <c r="O227">
        <v>0</v>
      </c>
      <c r="P227">
        <v>0</v>
      </c>
      <c r="R227" t="s">
        <v>32</v>
      </c>
      <c r="S227" t="s">
        <v>1357</v>
      </c>
    </row>
    <row r="228" spans="1:22" ht="12.75">
      <c r="A228" t="s">
        <v>1294</v>
      </c>
      <c r="B228" t="s">
        <v>24</v>
      </c>
      <c r="C228" t="s">
        <v>1358</v>
      </c>
      <c r="D228" t="s">
        <v>1359</v>
      </c>
      <c r="E228" t="s">
        <v>1360</v>
      </c>
      <c r="F228" t="s">
        <v>1361</v>
      </c>
      <c r="G228" t="s">
        <v>29</v>
      </c>
      <c r="H228" t="s">
        <v>1362</v>
      </c>
      <c r="I228">
        <f t="shared" si="3"/>
        <v>69.1</v>
      </c>
      <c r="K228">
        <v>65</v>
      </c>
      <c r="L228">
        <v>51</v>
      </c>
      <c r="M228">
        <v>83.8</v>
      </c>
      <c r="N228">
        <v>84.8</v>
      </c>
      <c r="O228">
        <v>0</v>
      </c>
      <c r="P228">
        <v>0</v>
      </c>
      <c r="R228" t="s">
        <v>32</v>
      </c>
      <c r="S228" t="s">
        <v>1363</v>
      </c>
    </row>
    <row r="229" spans="1:22" ht="12.75">
      <c r="A229" t="s">
        <v>1294</v>
      </c>
      <c r="B229" t="s">
        <v>24</v>
      </c>
      <c r="C229" t="s">
        <v>1364</v>
      </c>
      <c r="D229" t="s">
        <v>1365</v>
      </c>
      <c r="E229" t="s">
        <v>1366</v>
      </c>
      <c r="F229" t="s">
        <v>1367</v>
      </c>
      <c r="G229" t="s">
        <v>29</v>
      </c>
      <c r="H229" t="s">
        <v>1368</v>
      </c>
      <c r="I229">
        <f t="shared" si="3"/>
        <v>74.1</v>
      </c>
      <c r="K229">
        <v>82</v>
      </c>
      <c r="L229">
        <v>60</v>
      </c>
      <c r="M229">
        <v>79.6</v>
      </c>
      <c r="N229">
        <v>86.6</v>
      </c>
      <c r="O229">
        <v>0</v>
      </c>
      <c r="P229">
        <v>0</v>
      </c>
      <c r="R229" t="s">
        <v>32</v>
      </c>
      <c r="S229" t="s">
        <v>1369</v>
      </c>
    </row>
    <row r="230" spans="1:22" ht="12.75">
      <c r="A230" t="s">
        <v>1294</v>
      </c>
      <c r="B230" t="s">
        <v>24</v>
      </c>
      <c r="C230" t="s">
        <v>1370</v>
      </c>
      <c r="D230" t="s">
        <v>1371</v>
      </c>
      <c r="E230" t="s">
        <v>1372</v>
      </c>
      <c r="F230" t="s">
        <v>1373</v>
      </c>
      <c r="G230" t="s">
        <v>29</v>
      </c>
      <c r="H230" t="s">
        <v>1374</v>
      </c>
      <c r="I230">
        <f t="shared" si="3"/>
        <v>77.31</v>
      </c>
      <c r="K230">
        <v>87.5</v>
      </c>
      <c r="L230">
        <v>82</v>
      </c>
      <c r="M230">
        <v>79.2</v>
      </c>
      <c r="N230">
        <v>66.4</v>
      </c>
      <c r="O230">
        <v>0</v>
      </c>
      <c r="P230">
        <v>0</v>
      </c>
      <c r="R230" t="s">
        <v>32</v>
      </c>
      <c r="S230" t="s">
        <v>1375</v>
      </c>
    </row>
    <row r="231" spans="1:22" ht="12.75">
      <c r="A231" t="s">
        <v>1294</v>
      </c>
      <c r="B231" t="s">
        <v>48</v>
      </c>
      <c r="C231" t="s">
        <v>1376</v>
      </c>
      <c r="D231" t="s">
        <v>1377</v>
      </c>
      <c r="E231" t="s">
        <v>1378</v>
      </c>
      <c r="F231" t="s">
        <v>1379</v>
      </c>
      <c r="G231" t="s">
        <v>29</v>
      </c>
      <c r="H231" t="s">
        <v>1380</v>
      </c>
      <c r="I231">
        <f t="shared" si="3"/>
        <v>74.72</v>
      </c>
      <c r="J231">
        <f>K231*0.1+L231*0.4+M231*0.2+P231*0.3</f>
        <v>75.2</v>
      </c>
      <c r="K231">
        <v>84</v>
      </c>
      <c r="L231">
        <v>62</v>
      </c>
      <c r="M231">
        <v>82.8</v>
      </c>
      <c r="N231">
        <v>83.2</v>
      </c>
      <c r="O231">
        <v>0</v>
      </c>
      <c r="P231">
        <v>84.8</v>
      </c>
      <c r="Q231" t="s">
        <v>54</v>
      </c>
      <c r="R231" t="s">
        <v>32</v>
      </c>
      <c r="S231" t="s">
        <v>1381</v>
      </c>
    </row>
    <row r="232" spans="1:22" ht="12.75">
      <c r="A232" t="s">
        <v>1294</v>
      </c>
      <c r="B232" t="s">
        <v>48</v>
      </c>
      <c r="C232" t="s">
        <v>1382</v>
      </c>
      <c r="D232" t="s">
        <v>1383</v>
      </c>
      <c r="E232" t="s">
        <v>1384</v>
      </c>
      <c r="F232" t="s">
        <v>1385</v>
      </c>
      <c r="G232" t="s">
        <v>29</v>
      </c>
      <c r="H232" t="s">
        <v>1386</v>
      </c>
      <c r="I232">
        <f t="shared" si="3"/>
        <v>67.34</v>
      </c>
      <c r="K232">
        <v>74</v>
      </c>
      <c r="L232">
        <v>55</v>
      </c>
      <c r="M232">
        <v>79.6</v>
      </c>
      <c r="N232">
        <v>73.4</v>
      </c>
      <c r="O232">
        <v>0</v>
      </c>
      <c r="P232">
        <v>0</v>
      </c>
      <c r="Q232" t="s">
        <v>54</v>
      </c>
      <c r="R232" t="s">
        <v>32</v>
      </c>
      <c r="S232" t="s">
        <v>1387</v>
      </c>
    </row>
    <row r="233" spans="1:22" ht="12.75">
      <c r="A233" t="s">
        <v>1023</v>
      </c>
      <c r="B233" t="s">
        <v>24</v>
      </c>
      <c r="C233" t="s">
        <v>1388</v>
      </c>
      <c r="D233" t="s">
        <v>1389</v>
      </c>
      <c r="E233" t="s">
        <v>1390</v>
      </c>
      <c r="F233" t="s">
        <v>1391</v>
      </c>
      <c r="G233" t="s">
        <v>29</v>
      </c>
      <c r="H233" t="s">
        <v>1392</v>
      </c>
      <c r="I233">
        <f t="shared" si="3"/>
        <v>8.1</v>
      </c>
      <c r="K233">
        <v>81</v>
      </c>
      <c r="L233">
        <v>0</v>
      </c>
      <c r="M233">
        <v>0</v>
      </c>
      <c r="N233">
        <v>0</v>
      </c>
      <c r="O233">
        <v>0</v>
      </c>
      <c r="P233">
        <v>0</v>
      </c>
      <c r="R233" t="s">
        <v>32</v>
      </c>
      <c r="S233" t="s">
        <v>1393</v>
      </c>
    </row>
    <row r="234" spans="1:22" ht="12.75">
      <c r="A234" t="s">
        <v>456</v>
      </c>
      <c r="B234" t="s">
        <v>24</v>
      </c>
      <c r="C234" t="s">
        <v>1394</v>
      </c>
      <c r="D234" t="s">
        <v>1395</v>
      </c>
      <c r="E234" t="s">
        <v>1396</v>
      </c>
      <c r="F234" t="s">
        <v>1397</v>
      </c>
      <c r="G234" t="s">
        <v>29</v>
      </c>
      <c r="H234" t="s">
        <v>1398</v>
      </c>
      <c r="I234">
        <f t="shared" si="3"/>
        <v>7.7</v>
      </c>
      <c r="K234">
        <v>77</v>
      </c>
      <c r="L234">
        <v>0</v>
      </c>
      <c r="M234">
        <v>0</v>
      </c>
      <c r="N234">
        <v>0</v>
      </c>
      <c r="O234">
        <v>0</v>
      </c>
      <c r="P234">
        <v>0</v>
      </c>
      <c r="R234" t="s">
        <v>32</v>
      </c>
      <c r="S234" t="s">
        <v>1399</v>
      </c>
    </row>
    <row r="235" spans="1:22" ht="12.75">
      <c r="A235" t="s">
        <v>1400</v>
      </c>
      <c r="B235" t="s">
        <v>24</v>
      </c>
      <c r="C235" t="s">
        <v>1401</v>
      </c>
      <c r="D235" t="s">
        <v>1402</v>
      </c>
      <c r="E235" t="s">
        <v>1403</v>
      </c>
      <c r="F235" t="s">
        <v>1404</v>
      </c>
      <c r="G235" t="s">
        <v>29</v>
      </c>
      <c r="H235" t="s">
        <v>1405</v>
      </c>
      <c r="I235">
        <f t="shared" si="3"/>
        <v>7.7</v>
      </c>
      <c r="K235">
        <v>77</v>
      </c>
      <c r="L235">
        <v>0</v>
      </c>
      <c r="M235">
        <v>0</v>
      </c>
      <c r="N235">
        <v>0</v>
      </c>
      <c r="O235">
        <v>0</v>
      </c>
      <c r="P235">
        <v>0</v>
      </c>
      <c r="R235" t="s">
        <v>32</v>
      </c>
      <c r="S235" t="s">
        <v>1406</v>
      </c>
    </row>
    <row r="236" spans="1:22" ht="12.75">
      <c r="A236" t="s">
        <v>1400</v>
      </c>
      <c r="B236" t="s">
        <v>24</v>
      </c>
      <c r="C236" t="s">
        <v>1407</v>
      </c>
      <c r="D236" t="s">
        <v>1408</v>
      </c>
      <c r="E236" t="s">
        <v>1409</v>
      </c>
      <c r="F236" t="s">
        <v>1410</v>
      </c>
      <c r="G236" t="s">
        <v>29</v>
      </c>
      <c r="H236" t="s">
        <v>1405</v>
      </c>
      <c r="I236">
        <f t="shared" si="3"/>
        <v>66.72</v>
      </c>
      <c r="K236">
        <v>81</v>
      </c>
      <c r="L236">
        <v>43</v>
      </c>
      <c r="M236">
        <v>80.8</v>
      </c>
      <c r="N236">
        <v>84.2</v>
      </c>
      <c r="O236">
        <v>0</v>
      </c>
      <c r="P236">
        <v>0</v>
      </c>
      <c r="R236" t="s">
        <v>32</v>
      </c>
      <c r="S236" t="s">
        <v>1411</v>
      </c>
    </row>
    <row r="237" spans="1:22" ht="12.75">
      <c r="A237" t="s">
        <v>1400</v>
      </c>
      <c r="B237" t="s">
        <v>24</v>
      </c>
      <c r="C237" t="s">
        <v>1412</v>
      </c>
      <c r="D237" t="s">
        <v>1413</v>
      </c>
      <c r="E237" t="s">
        <v>1414</v>
      </c>
      <c r="F237" t="s">
        <v>1415</v>
      </c>
      <c r="G237" t="s">
        <v>29</v>
      </c>
      <c r="H237" t="s">
        <v>1416</v>
      </c>
      <c r="I237">
        <f t="shared" si="3"/>
        <v>70.12</v>
      </c>
      <c r="K237">
        <v>74</v>
      </c>
      <c r="L237">
        <v>51</v>
      </c>
      <c r="M237">
        <v>84.4</v>
      </c>
      <c r="N237">
        <v>84.8</v>
      </c>
      <c r="O237">
        <v>0</v>
      </c>
      <c r="P237">
        <v>0</v>
      </c>
      <c r="R237" t="s">
        <v>32</v>
      </c>
      <c r="S237" t="s">
        <v>1417</v>
      </c>
    </row>
    <row r="238" spans="1:22" ht="12.75">
      <c r="A238" t="s">
        <v>1418</v>
      </c>
      <c r="B238" t="s">
        <v>24</v>
      </c>
      <c r="C238" t="s">
        <v>1419</v>
      </c>
      <c r="D238" t="s">
        <v>1420</v>
      </c>
      <c r="E238" t="s">
        <v>1421</v>
      </c>
      <c r="F238" t="s">
        <v>1422</v>
      </c>
      <c r="G238" t="s">
        <v>29</v>
      </c>
      <c r="H238" t="s">
        <v>1423</v>
      </c>
      <c r="I238">
        <f t="shared" si="3"/>
        <v>54.5</v>
      </c>
      <c r="K238">
        <v>82</v>
      </c>
      <c r="L238">
        <v>26</v>
      </c>
      <c r="M238">
        <v>70</v>
      </c>
      <c r="N238">
        <v>73</v>
      </c>
      <c r="O238">
        <v>0</v>
      </c>
      <c r="P238">
        <v>0</v>
      </c>
      <c r="R238" t="s">
        <v>32</v>
      </c>
      <c r="S238" t="s">
        <v>1424</v>
      </c>
    </row>
    <row r="239" spans="1:22" ht="12.75">
      <c r="A239" t="s">
        <v>1418</v>
      </c>
      <c r="B239" t="s">
        <v>24</v>
      </c>
      <c r="C239" t="s">
        <v>1425</v>
      </c>
      <c r="D239" t="s">
        <v>1426</v>
      </c>
      <c r="E239" t="s">
        <v>1427</v>
      </c>
      <c r="F239" t="s">
        <v>1428</v>
      </c>
      <c r="G239" t="s">
        <v>29</v>
      </c>
      <c r="H239" t="s">
        <v>1423</v>
      </c>
      <c r="I239">
        <f t="shared" si="3"/>
        <v>61.34</v>
      </c>
      <c r="K239">
        <v>88</v>
      </c>
      <c r="L239">
        <v>33</v>
      </c>
      <c r="M239">
        <v>79.4</v>
      </c>
      <c r="N239">
        <v>78.2</v>
      </c>
      <c r="O239">
        <v>0</v>
      </c>
      <c r="P239">
        <v>0</v>
      </c>
      <c r="R239" t="s">
        <v>32</v>
      </c>
      <c r="S239" t="s">
        <v>1429</v>
      </c>
    </row>
    <row r="240" spans="1:22" ht="12.75">
      <c r="A240" t="s">
        <v>1023</v>
      </c>
      <c r="B240" t="s">
        <v>24</v>
      </c>
      <c r="C240" t="s">
        <v>1430</v>
      </c>
      <c r="D240" t="s">
        <v>1431</v>
      </c>
      <c r="E240" t="s">
        <v>1432</v>
      </c>
      <c r="F240" t="s">
        <v>1433</v>
      </c>
      <c r="G240" t="s">
        <v>29</v>
      </c>
      <c r="H240" t="s">
        <v>1434</v>
      </c>
      <c r="I240">
        <f t="shared" si="3"/>
        <v>70.87</v>
      </c>
      <c r="K240">
        <v>88.5</v>
      </c>
      <c r="L240">
        <v>51</v>
      </c>
      <c r="M240">
        <v>81.8</v>
      </c>
      <c r="N240">
        <v>84.2</v>
      </c>
      <c r="O240">
        <v>0</v>
      </c>
      <c r="P240">
        <v>0</v>
      </c>
      <c r="R240" t="s">
        <v>32</v>
      </c>
      <c r="S240" t="s">
        <v>1435</v>
      </c>
    </row>
    <row r="241" spans="1:22" ht="12.75">
      <c r="A241" t="s">
        <v>1023</v>
      </c>
      <c r="B241" t="s">
        <v>24</v>
      </c>
      <c r="C241" t="s">
        <v>1436</v>
      </c>
      <c r="D241" t="s">
        <v>1437</v>
      </c>
      <c r="E241" t="s">
        <v>1438</v>
      </c>
      <c r="F241" t="s">
        <v>1439</v>
      </c>
      <c r="G241" t="s">
        <v>29</v>
      </c>
      <c r="H241" t="s">
        <v>1440</v>
      </c>
      <c r="I241">
        <f t="shared" si="3"/>
        <v>74.52</v>
      </c>
      <c r="K241">
        <v>88</v>
      </c>
      <c r="L241">
        <v>66</v>
      </c>
      <c r="M241">
        <v>79</v>
      </c>
      <c r="N241">
        <v>78.4</v>
      </c>
      <c r="O241">
        <v>0</v>
      </c>
      <c r="P241">
        <v>0</v>
      </c>
      <c r="R241" t="s">
        <v>32</v>
      </c>
      <c r="S241" t="s">
        <v>1441</v>
      </c>
    </row>
    <row r="242" spans="1:22" ht="12.75">
      <c r="A242" t="s">
        <v>1023</v>
      </c>
      <c r="B242" t="s">
        <v>24</v>
      </c>
      <c r="C242" t="s">
        <v>1442</v>
      </c>
      <c r="D242" t="s">
        <v>1443</v>
      </c>
      <c r="E242" t="s">
        <v>1444</v>
      </c>
      <c r="F242" t="s">
        <v>1445</v>
      </c>
      <c r="G242" t="s">
        <v>29</v>
      </c>
      <c r="H242" t="s">
        <v>1446</v>
      </c>
      <c r="I242">
        <f t="shared" si="3"/>
        <v>69</v>
      </c>
      <c r="K242">
        <v>73</v>
      </c>
      <c r="L242">
        <v>50</v>
      </c>
      <c r="M242">
        <v>84.6</v>
      </c>
      <c r="N242">
        <v>82.6</v>
      </c>
      <c r="O242">
        <v>0</v>
      </c>
      <c r="P242">
        <v>0</v>
      </c>
      <c r="R242" t="s">
        <v>46</v>
      </c>
      <c r="S242" t="s">
        <v>1447</v>
      </c>
    </row>
    <row r="243" spans="1:22" ht="12.75">
      <c r="A243" t="s">
        <v>1023</v>
      </c>
      <c r="B243" t="s">
        <v>24</v>
      </c>
      <c r="C243" t="s">
        <v>1448</v>
      </c>
      <c r="D243" t="s">
        <v>1449</v>
      </c>
      <c r="E243" t="s">
        <v>1450</v>
      </c>
      <c r="F243" t="s">
        <v>1451</v>
      </c>
      <c r="G243" t="s">
        <v>29</v>
      </c>
      <c r="H243" t="s">
        <v>1452</v>
      </c>
      <c r="I243">
        <f t="shared" si="3"/>
        <v>80.4</v>
      </c>
      <c r="K243">
        <v>92</v>
      </c>
      <c r="L243">
        <v>70</v>
      </c>
      <c r="M243">
        <v>82.2</v>
      </c>
      <c r="N243">
        <v>89.2</v>
      </c>
      <c r="O243">
        <v>0</v>
      </c>
      <c r="P243">
        <v>0</v>
      </c>
      <c r="R243" t="s">
        <v>32</v>
      </c>
      <c r="S243" t="s">
        <v>1453</v>
      </c>
    </row>
    <row r="244" spans="1:22" ht="12.75">
      <c r="A244" t="s">
        <v>1023</v>
      </c>
      <c r="B244" t="s">
        <v>24</v>
      </c>
      <c r="C244" t="s">
        <v>1454</v>
      </c>
      <c r="D244" t="s">
        <v>1455</v>
      </c>
      <c r="E244" t="s">
        <v>1456</v>
      </c>
      <c r="F244" t="s">
        <v>1457</v>
      </c>
      <c r="G244" t="s">
        <v>29</v>
      </c>
      <c r="H244" t="s">
        <v>1452</v>
      </c>
      <c r="I244">
        <f t="shared" si="3"/>
        <v>9.200000000000001</v>
      </c>
      <c r="K244">
        <v>92</v>
      </c>
      <c r="L244">
        <v>0</v>
      </c>
      <c r="M244">
        <v>0</v>
      </c>
      <c r="N244">
        <v>0</v>
      </c>
      <c r="O244">
        <v>0</v>
      </c>
      <c r="P244">
        <v>0</v>
      </c>
      <c r="R244" t="s">
        <v>32</v>
      </c>
      <c r="S244" t="s">
        <v>1458</v>
      </c>
    </row>
    <row r="245" spans="1:22" ht="12.75">
      <c r="A245" t="s">
        <v>1023</v>
      </c>
      <c r="B245" t="s">
        <v>24</v>
      </c>
      <c r="C245" t="s">
        <v>1459</v>
      </c>
      <c r="D245" t="s">
        <v>1460</v>
      </c>
      <c r="E245" t="s">
        <v>1461</v>
      </c>
      <c r="F245" t="s">
        <v>1462</v>
      </c>
      <c r="G245" t="s">
        <v>29</v>
      </c>
      <c r="H245" t="s">
        <v>1452</v>
      </c>
      <c r="I245">
        <f t="shared" si="3"/>
        <v>5.9</v>
      </c>
      <c r="K245">
        <v>59</v>
      </c>
      <c r="L245">
        <v>0</v>
      </c>
      <c r="M245">
        <v>0</v>
      </c>
      <c r="N245">
        <v>0</v>
      </c>
      <c r="O245">
        <v>0</v>
      </c>
      <c r="P245">
        <v>0</v>
      </c>
      <c r="R245" t="s">
        <v>46</v>
      </c>
      <c r="S245" t="s">
        <v>1463</v>
      </c>
    </row>
    <row r="246" spans="1:22" ht="12.75">
      <c r="A246" t="s">
        <v>1023</v>
      </c>
      <c r="B246" t="s">
        <v>24</v>
      </c>
      <c r="C246" t="s">
        <v>1464</v>
      </c>
      <c r="D246" t="s">
        <v>1465</v>
      </c>
      <c r="E246" t="s">
        <v>1466</v>
      </c>
      <c r="F246" t="s">
        <v>1467</v>
      </c>
      <c r="G246" t="s">
        <v>29</v>
      </c>
      <c r="H246" t="s">
        <v>1446</v>
      </c>
      <c r="I246">
        <f t="shared" si="3"/>
        <v>57.67</v>
      </c>
      <c r="K246">
        <v>60.5</v>
      </c>
      <c r="L246">
        <v>26</v>
      </c>
      <c r="M246">
        <v>82.8</v>
      </c>
      <c r="N246">
        <v>82.2</v>
      </c>
      <c r="O246">
        <v>0</v>
      </c>
      <c r="P246">
        <v>0</v>
      </c>
      <c r="R246" t="s">
        <v>46</v>
      </c>
      <c r="S246" t="s">
        <v>1468</v>
      </c>
    </row>
    <row r="247" spans="1:22" ht="12.75">
      <c r="A247" t="s">
        <v>1023</v>
      </c>
      <c r="B247" t="s">
        <v>48</v>
      </c>
      <c r="C247" t="s">
        <v>1469</v>
      </c>
      <c r="D247" t="s">
        <v>1470</v>
      </c>
      <c r="E247" t="s">
        <v>1471</v>
      </c>
      <c r="F247" t="s">
        <v>1472</v>
      </c>
      <c r="G247" t="s">
        <v>29</v>
      </c>
      <c r="H247" t="s">
        <v>1446</v>
      </c>
      <c r="I247">
        <f t="shared" si="3"/>
        <v>76.6</v>
      </c>
      <c r="J247">
        <f>K247*0.1+L247*0.4+M247*0.2+P247*0.3</f>
        <v>77.5</v>
      </c>
      <c r="K247">
        <v>96</v>
      </c>
      <c r="L247">
        <v>63</v>
      </c>
      <c r="M247">
        <v>82.4</v>
      </c>
      <c r="N247">
        <v>84.4</v>
      </c>
      <c r="O247">
        <v>0</v>
      </c>
      <c r="P247">
        <v>87.4</v>
      </c>
      <c r="Q247" t="s">
        <v>54</v>
      </c>
      <c r="R247" t="s">
        <v>32</v>
      </c>
      <c r="S247" t="s">
        <v>1473</v>
      </c>
    </row>
    <row r="248" spans="1:22" ht="12.75">
      <c r="A248" t="s">
        <v>1023</v>
      </c>
      <c r="B248" t="s">
        <v>24</v>
      </c>
      <c r="C248" t="s">
        <v>1474</v>
      </c>
      <c r="D248" t="s">
        <v>1475</v>
      </c>
      <c r="E248" t="s">
        <v>1476</v>
      </c>
      <c r="F248" t="s">
        <v>1477</v>
      </c>
      <c r="G248" t="s">
        <v>29</v>
      </c>
      <c r="H248" t="s">
        <v>1478</v>
      </c>
      <c r="I248">
        <f t="shared" si="3"/>
        <v>60.28</v>
      </c>
      <c r="K248">
        <v>54</v>
      </c>
      <c r="L248">
        <v>28</v>
      </c>
      <c r="M248">
        <v>86.4</v>
      </c>
      <c r="N248">
        <v>88</v>
      </c>
      <c r="O248">
        <v>0</v>
      </c>
      <c r="P248">
        <v>0</v>
      </c>
      <c r="R248" t="s">
        <v>32</v>
      </c>
      <c r="S248" t="s">
        <v>1479</v>
      </c>
    </row>
    <row r="249" spans="1:22" ht="12.75">
      <c r="A249" t="s">
        <v>1023</v>
      </c>
      <c r="B249" t="s">
        <v>24</v>
      </c>
      <c r="C249" t="s">
        <v>1480</v>
      </c>
      <c r="D249" t="s">
        <v>1481</v>
      </c>
      <c r="E249" t="s">
        <v>1482</v>
      </c>
      <c r="F249" t="s">
        <v>1483</v>
      </c>
      <c r="G249" t="s">
        <v>29</v>
      </c>
      <c r="H249" t="s">
        <v>1452</v>
      </c>
      <c r="I249">
        <f t="shared" si="3"/>
        <v>83.44000000000001</v>
      </c>
      <c r="K249">
        <v>72</v>
      </c>
      <c r="L249">
        <v>78</v>
      </c>
      <c r="M249">
        <v>88.4</v>
      </c>
      <c r="N249">
        <v>91.2</v>
      </c>
      <c r="O249">
        <v>0</v>
      </c>
      <c r="P249">
        <v>0</v>
      </c>
      <c r="R249" t="s">
        <v>32</v>
      </c>
      <c r="S249" t="s">
        <v>1484</v>
      </c>
    </row>
    <row r="250" spans="1:22" ht="12.75">
      <c r="A250" t="s">
        <v>1023</v>
      </c>
      <c r="B250" t="s">
        <v>24</v>
      </c>
      <c r="C250" t="s">
        <v>1485</v>
      </c>
      <c r="D250" t="s">
        <v>1486</v>
      </c>
      <c r="E250" t="s">
        <v>1487</v>
      </c>
      <c r="F250" t="s">
        <v>1488</v>
      </c>
      <c r="G250" t="s">
        <v>29</v>
      </c>
      <c r="H250" t="s">
        <v>1452</v>
      </c>
      <c r="I250">
        <f t="shared" si="3"/>
        <v>59.43</v>
      </c>
      <c r="K250">
        <v>70.5</v>
      </c>
      <c r="L250">
        <v>27</v>
      </c>
      <c r="M250">
        <v>83.4</v>
      </c>
      <c r="N250">
        <v>83</v>
      </c>
      <c r="O250">
        <v>0</v>
      </c>
      <c r="P250">
        <v>0</v>
      </c>
      <c r="R250" t="s">
        <v>46</v>
      </c>
      <c r="S250" t="s">
        <v>1489</v>
      </c>
    </row>
    <row r="251" spans="1:22" ht="12.75">
      <c r="A251" t="s">
        <v>1023</v>
      </c>
      <c r="B251" t="s">
        <v>24</v>
      </c>
      <c r="C251" t="s">
        <v>1490</v>
      </c>
      <c r="D251" t="s">
        <v>1491</v>
      </c>
      <c r="E251" t="s">
        <v>1492</v>
      </c>
      <c r="F251" t="s">
        <v>1493</v>
      </c>
      <c r="G251" t="s">
        <v>29</v>
      </c>
      <c r="H251" t="s">
        <v>1452</v>
      </c>
      <c r="I251">
        <f t="shared" si="3"/>
        <v>70.22</v>
      </c>
      <c r="K251">
        <v>93</v>
      </c>
      <c r="L251">
        <v>49</v>
      </c>
      <c r="M251">
        <v>86.6</v>
      </c>
      <c r="N251">
        <v>80</v>
      </c>
      <c r="O251">
        <v>0</v>
      </c>
      <c r="P251">
        <v>0</v>
      </c>
      <c r="R251" t="s">
        <v>32</v>
      </c>
      <c r="S251" t="s">
        <v>1494</v>
      </c>
    </row>
    <row r="252" spans="1:22" ht="12.75">
      <c r="A252" t="s">
        <v>1023</v>
      </c>
      <c r="B252" t="s">
        <v>24</v>
      </c>
      <c r="C252" t="s">
        <v>1495</v>
      </c>
      <c r="D252" t="s">
        <v>1496</v>
      </c>
      <c r="E252" t="s">
        <v>1497</v>
      </c>
      <c r="F252" t="s">
        <v>1498</v>
      </c>
      <c r="G252" t="s">
        <v>29</v>
      </c>
      <c r="H252" t="s">
        <v>1452</v>
      </c>
      <c r="I252">
        <f t="shared" si="3"/>
        <v>49.019999999999996</v>
      </c>
      <c r="K252">
        <v>74</v>
      </c>
      <c r="L252">
        <v>0</v>
      </c>
      <c r="M252">
        <v>81.2</v>
      </c>
      <c r="N252">
        <v>84.6</v>
      </c>
      <c r="O252">
        <v>0</v>
      </c>
      <c r="P252">
        <v>0</v>
      </c>
      <c r="R252" t="s">
        <v>32</v>
      </c>
      <c r="S252" t="s">
        <v>1499</v>
      </c>
      <c r="T252" t="s">
        <v>19</v>
      </c>
      <c r="U252" t="s">
        <v>1500</v>
      </c>
      <c r="V252" t="s">
        <v>765</v>
      </c>
    </row>
    <row r="253" spans="1:22" ht="12.75">
      <c r="A253" t="s">
        <v>1023</v>
      </c>
      <c r="B253" t="s">
        <v>48</v>
      </c>
      <c r="C253" t="s">
        <v>1501</v>
      </c>
      <c r="D253" t="s">
        <v>1502</v>
      </c>
      <c r="E253" t="s">
        <v>1503</v>
      </c>
      <c r="F253" t="s">
        <v>1504</v>
      </c>
      <c r="G253" t="s">
        <v>29</v>
      </c>
      <c r="H253" t="s">
        <v>1505</v>
      </c>
      <c r="I253">
        <f t="shared" si="3"/>
        <v>72.47999999999999</v>
      </c>
      <c r="J253">
        <f>K253*0.1+L253*0.4+M253*0.2+P253*0.3</f>
        <v>70.44</v>
      </c>
      <c r="K253">
        <v>94</v>
      </c>
      <c r="L253">
        <v>50</v>
      </c>
      <c r="M253">
        <v>85.2</v>
      </c>
      <c r="N253">
        <v>86.8</v>
      </c>
      <c r="O253">
        <v>0</v>
      </c>
      <c r="P253">
        <v>80</v>
      </c>
      <c r="Q253" t="s">
        <v>54</v>
      </c>
      <c r="R253" t="s">
        <v>32</v>
      </c>
      <c r="S253" t="s">
        <v>1506</v>
      </c>
    </row>
    <row r="254" spans="1:22" ht="12.75">
      <c r="A254" t="s">
        <v>1023</v>
      </c>
      <c r="B254" t="s">
        <v>24</v>
      </c>
      <c r="C254" t="s">
        <v>1507</v>
      </c>
      <c r="D254" t="s">
        <v>1508</v>
      </c>
      <c r="E254" t="s">
        <v>1509</v>
      </c>
      <c r="F254" t="s">
        <v>1510</v>
      </c>
      <c r="G254" t="s">
        <v>29</v>
      </c>
      <c r="H254" t="s">
        <v>1452</v>
      </c>
      <c r="I254">
        <f t="shared" si="3"/>
        <v>74.44</v>
      </c>
      <c r="K254">
        <v>86</v>
      </c>
      <c r="L254">
        <v>54</v>
      </c>
      <c r="M254">
        <v>88</v>
      </c>
      <c r="N254">
        <v>88.8</v>
      </c>
      <c r="O254">
        <v>0</v>
      </c>
      <c r="P254">
        <v>0</v>
      </c>
      <c r="R254" t="s">
        <v>32</v>
      </c>
      <c r="S254" t="s">
        <v>1511</v>
      </c>
    </row>
    <row r="255" spans="1:22" ht="12.75">
      <c r="A255" t="s">
        <v>1023</v>
      </c>
      <c r="B255" t="s">
        <v>24</v>
      </c>
      <c r="C255" t="s">
        <v>1512</v>
      </c>
      <c r="D255" t="s">
        <v>1513</v>
      </c>
      <c r="E255" t="s">
        <v>1514</v>
      </c>
      <c r="F255" t="s">
        <v>1515</v>
      </c>
      <c r="G255" t="s">
        <v>29</v>
      </c>
      <c r="H255" t="s">
        <v>1446</v>
      </c>
      <c r="I255">
        <f t="shared" si="3"/>
        <v>7.3500000000000005</v>
      </c>
      <c r="K255">
        <v>73.5</v>
      </c>
      <c r="L255">
        <v>0</v>
      </c>
      <c r="M255">
        <v>0</v>
      </c>
      <c r="N255">
        <v>0</v>
      </c>
      <c r="O255">
        <v>0</v>
      </c>
      <c r="P255">
        <v>0</v>
      </c>
      <c r="R255" t="s">
        <v>32</v>
      </c>
      <c r="S255" t="s">
        <v>1516</v>
      </c>
    </row>
    <row r="256" spans="1:22" ht="12.75">
      <c r="A256" t="s">
        <v>1023</v>
      </c>
      <c r="B256" t="s">
        <v>48</v>
      </c>
      <c r="C256" t="s">
        <v>1517</v>
      </c>
      <c r="D256" t="s">
        <v>1518</v>
      </c>
      <c r="E256" t="s">
        <v>1519</v>
      </c>
      <c r="F256" t="s">
        <v>1520</v>
      </c>
      <c r="G256" t="s">
        <v>29</v>
      </c>
      <c r="H256" t="s">
        <v>1505</v>
      </c>
      <c r="I256">
        <f t="shared" si="3"/>
        <v>65.81</v>
      </c>
      <c r="J256">
        <f>K256*0.1+L256*0.4+M256*0.2+P256*0.3</f>
        <v>65.33000000000001</v>
      </c>
      <c r="K256">
        <v>75.5</v>
      </c>
      <c r="L256">
        <v>46</v>
      </c>
      <c r="M256">
        <v>77.8</v>
      </c>
      <c r="N256">
        <v>81</v>
      </c>
      <c r="O256">
        <v>0</v>
      </c>
      <c r="P256">
        <v>79.4</v>
      </c>
      <c r="Q256" t="s">
        <v>54</v>
      </c>
      <c r="R256" t="s">
        <v>32</v>
      </c>
      <c r="S256" t="s">
        <v>1521</v>
      </c>
    </row>
    <row r="257" spans="1:22" ht="12.75">
      <c r="A257" t="s">
        <v>1023</v>
      </c>
      <c r="B257" t="s">
        <v>24</v>
      </c>
      <c r="C257" t="s">
        <v>1522</v>
      </c>
      <c r="D257" t="s">
        <v>1523</v>
      </c>
      <c r="E257" t="s">
        <v>1524</v>
      </c>
      <c r="F257" t="s">
        <v>1525</v>
      </c>
      <c r="G257" t="s">
        <v>29</v>
      </c>
      <c r="H257" t="s">
        <v>1446</v>
      </c>
      <c r="I257">
        <f t="shared" si="3"/>
        <v>74.06</v>
      </c>
      <c r="K257">
        <v>82.2</v>
      </c>
      <c r="L257">
        <v>54</v>
      </c>
      <c r="M257">
        <v>89.2</v>
      </c>
      <c r="N257">
        <v>88</v>
      </c>
      <c r="O257">
        <v>0</v>
      </c>
      <c r="P257">
        <v>0</v>
      </c>
      <c r="R257" t="s">
        <v>32</v>
      </c>
      <c r="S257" t="s">
        <v>1526</v>
      </c>
    </row>
    <row r="258" spans="1:22" ht="12.75">
      <c r="A258" t="s">
        <v>1023</v>
      </c>
      <c r="B258" t="s">
        <v>24</v>
      </c>
      <c r="C258" t="s">
        <v>1527</v>
      </c>
      <c r="D258" t="s">
        <v>1528</v>
      </c>
      <c r="E258" t="s">
        <v>1529</v>
      </c>
      <c r="F258" t="s">
        <v>1530</v>
      </c>
      <c r="G258" t="s">
        <v>29</v>
      </c>
      <c r="H258" t="s">
        <v>1531</v>
      </c>
      <c r="I258">
        <f aca="true" t="shared" si="4" ref="I258:I321">K258*0.1+L258*0.4+M258*0.2+N258*0.3</f>
        <v>59.9</v>
      </c>
      <c r="K258">
        <v>67</v>
      </c>
      <c r="L258">
        <v>28</v>
      </c>
      <c r="M258">
        <v>79.8</v>
      </c>
      <c r="N258">
        <v>86.8</v>
      </c>
      <c r="O258">
        <v>0</v>
      </c>
      <c r="P258">
        <v>0</v>
      </c>
      <c r="R258" t="s">
        <v>46</v>
      </c>
      <c r="S258" t="s">
        <v>1532</v>
      </c>
    </row>
    <row r="259" spans="1:22" ht="12.75">
      <c r="A259" t="s">
        <v>1023</v>
      </c>
      <c r="B259" t="s">
        <v>24</v>
      </c>
      <c r="C259" t="s">
        <v>1533</v>
      </c>
      <c r="D259" t="s">
        <v>1534</v>
      </c>
      <c r="E259" t="s">
        <v>1535</v>
      </c>
      <c r="F259" t="s">
        <v>1536</v>
      </c>
      <c r="G259" t="s">
        <v>29</v>
      </c>
      <c r="H259" t="s">
        <v>1537</v>
      </c>
      <c r="I259">
        <f t="shared" si="4"/>
        <v>78.75</v>
      </c>
      <c r="K259">
        <v>86.5</v>
      </c>
      <c r="L259">
        <v>75</v>
      </c>
      <c r="M259">
        <v>79</v>
      </c>
      <c r="N259">
        <v>81</v>
      </c>
      <c r="O259">
        <v>0</v>
      </c>
      <c r="P259">
        <v>0</v>
      </c>
      <c r="R259" t="s">
        <v>32</v>
      </c>
      <c r="S259" t="s">
        <v>1538</v>
      </c>
    </row>
    <row r="260" spans="1:22" ht="12.75">
      <c r="A260" t="s">
        <v>1023</v>
      </c>
      <c r="B260" t="s">
        <v>24</v>
      </c>
      <c r="C260" t="s">
        <v>1539</v>
      </c>
      <c r="D260" t="s">
        <v>1540</v>
      </c>
      <c r="E260" t="s">
        <v>1541</v>
      </c>
      <c r="F260" t="s">
        <v>1542</v>
      </c>
      <c r="G260" t="s">
        <v>29</v>
      </c>
      <c r="H260" t="s">
        <v>1537</v>
      </c>
      <c r="I260">
        <f t="shared" si="4"/>
        <v>62.65</v>
      </c>
      <c r="K260">
        <v>72.5</v>
      </c>
      <c r="L260">
        <v>37</v>
      </c>
      <c r="M260">
        <v>76.4</v>
      </c>
      <c r="N260">
        <v>84.4</v>
      </c>
      <c r="O260">
        <v>0</v>
      </c>
      <c r="P260">
        <v>0</v>
      </c>
      <c r="R260" t="s">
        <v>46</v>
      </c>
      <c r="S260" t="s">
        <v>1543</v>
      </c>
    </row>
    <row r="261" spans="1:22" ht="12.75">
      <c r="A261" t="s">
        <v>1023</v>
      </c>
      <c r="B261" t="s">
        <v>24</v>
      </c>
      <c r="C261" t="s">
        <v>1544</v>
      </c>
      <c r="D261" t="s">
        <v>1545</v>
      </c>
      <c r="E261" t="s">
        <v>1546</v>
      </c>
      <c r="F261" t="s">
        <v>1547</v>
      </c>
      <c r="G261" t="s">
        <v>29</v>
      </c>
      <c r="H261" t="s">
        <v>1446</v>
      </c>
      <c r="I261">
        <f t="shared" si="4"/>
        <v>60.489999999999995</v>
      </c>
      <c r="K261">
        <v>81.5</v>
      </c>
      <c r="L261">
        <v>30</v>
      </c>
      <c r="M261">
        <v>82</v>
      </c>
      <c r="N261">
        <v>79.8</v>
      </c>
      <c r="O261">
        <v>0</v>
      </c>
      <c r="P261">
        <v>0</v>
      </c>
      <c r="R261" t="s">
        <v>32</v>
      </c>
      <c r="S261" t="s">
        <v>1548</v>
      </c>
    </row>
    <row r="262" spans="1:22" ht="12.75">
      <c r="A262" t="s">
        <v>1023</v>
      </c>
      <c r="B262" t="s">
        <v>48</v>
      </c>
      <c r="C262" t="s">
        <v>1549</v>
      </c>
      <c r="D262" t="s">
        <v>1550</v>
      </c>
      <c r="E262" t="s">
        <v>1551</v>
      </c>
      <c r="F262" t="s">
        <v>1552</v>
      </c>
      <c r="G262" t="s">
        <v>29</v>
      </c>
      <c r="H262" t="s">
        <v>1537</v>
      </c>
      <c r="I262">
        <f t="shared" si="4"/>
        <v>63.85000000000001</v>
      </c>
      <c r="J262">
        <f>K262*0.1+L262*0.4+M262*0.2+P262*0.3</f>
        <v>65.41</v>
      </c>
      <c r="K262">
        <v>94.5</v>
      </c>
      <c r="L262">
        <v>31</v>
      </c>
      <c r="M262">
        <v>86.4</v>
      </c>
      <c r="N262">
        <v>82.4</v>
      </c>
      <c r="O262">
        <v>0</v>
      </c>
      <c r="P262">
        <v>87.6</v>
      </c>
      <c r="Q262" t="s">
        <v>54</v>
      </c>
      <c r="R262" t="s">
        <v>32</v>
      </c>
      <c r="S262" t="s">
        <v>1553</v>
      </c>
    </row>
    <row r="263" spans="1:22" ht="12.75">
      <c r="A263" t="s">
        <v>1023</v>
      </c>
      <c r="B263" t="s">
        <v>24</v>
      </c>
      <c r="C263" t="s">
        <v>1554</v>
      </c>
      <c r="D263" t="s">
        <v>1555</v>
      </c>
      <c r="E263" t="s">
        <v>1556</v>
      </c>
      <c r="F263" t="s">
        <v>1557</v>
      </c>
      <c r="G263" t="s">
        <v>29</v>
      </c>
      <c r="H263" t="s">
        <v>1537</v>
      </c>
      <c r="I263">
        <f t="shared" si="4"/>
        <v>70.32000000000001</v>
      </c>
      <c r="K263">
        <v>89</v>
      </c>
      <c r="L263">
        <v>52</v>
      </c>
      <c r="M263">
        <v>81.6</v>
      </c>
      <c r="N263">
        <v>81</v>
      </c>
      <c r="O263">
        <v>0</v>
      </c>
      <c r="P263">
        <v>0</v>
      </c>
      <c r="R263" t="s">
        <v>32</v>
      </c>
      <c r="S263" t="s">
        <v>1558</v>
      </c>
    </row>
    <row r="264" spans="1:22" ht="12.75">
      <c r="A264" t="s">
        <v>1023</v>
      </c>
      <c r="B264" t="s">
        <v>24</v>
      </c>
      <c r="C264" t="s">
        <v>1559</v>
      </c>
      <c r="D264" t="s">
        <v>1560</v>
      </c>
      <c r="E264" t="s">
        <v>1561</v>
      </c>
      <c r="F264" t="s">
        <v>1562</v>
      </c>
      <c r="G264" t="s">
        <v>29</v>
      </c>
      <c r="H264" t="s">
        <v>1563</v>
      </c>
      <c r="I264">
        <f t="shared" si="4"/>
        <v>5.5</v>
      </c>
      <c r="K264">
        <v>55</v>
      </c>
      <c r="L264">
        <v>0</v>
      </c>
      <c r="M264">
        <v>0</v>
      </c>
      <c r="N264">
        <v>0</v>
      </c>
      <c r="O264">
        <v>0</v>
      </c>
      <c r="P264">
        <v>0</v>
      </c>
      <c r="R264" t="s">
        <v>32</v>
      </c>
      <c r="S264" t="s">
        <v>1564</v>
      </c>
    </row>
    <row r="265" spans="1:22" ht="12.75">
      <c r="A265" t="s">
        <v>1023</v>
      </c>
      <c r="B265" t="s">
        <v>24</v>
      </c>
      <c r="C265" t="s">
        <v>1565</v>
      </c>
      <c r="D265" t="s">
        <v>1566</v>
      </c>
      <c r="E265" t="s">
        <v>1567</v>
      </c>
      <c r="F265" t="s">
        <v>1568</v>
      </c>
      <c r="G265" t="s">
        <v>29</v>
      </c>
      <c r="H265" t="s">
        <v>1569</v>
      </c>
      <c r="I265">
        <f t="shared" si="4"/>
        <v>8</v>
      </c>
      <c r="K265">
        <v>80</v>
      </c>
      <c r="L265">
        <v>0</v>
      </c>
      <c r="M265">
        <v>0</v>
      </c>
      <c r="N265">
        <v>0</v>
      </c>
      <c r="O265">
        <v>0</v>
      </c>
      <c r="P265">
        <v>0</v>
      </c>
      <c r="R265" t="s">
        <v>32</v>
      </c>
      <c r="S265" t="s">
        <v>1570</v>
      </c>
    </row>
    <row r="266" spans="1:22" ht="12.75">
      <c r="A266" t="s">
        <v>1023</v>
      </c>
      <c r="B266" t="s">
        <v>24</v>
      </c>
      <c r="C266" t="s">
        <v>1571</v>
      </c>
      <c r="D266" t="s">
        <v>1572</v>
      </c>
      <c r="E266" t="s">
        <v>1573</v>
      </c>
      <c r="F266" t="s">
        <v>1574</v>
      </c>
      <c r="G266" t="s">
        <v>29</v>
      </c>
      <c r="H266" t="s">
        <v>1452</v>
      </c>
      <c r="I266">
        <f t="shared" si="4"/>
        <v>70.45</v>
      </c>
      <c r="K266">
        <v>83.5</v>
      </c>
      <c r="L266">
        <v>49</v>
      </c>
      <c r="M266">
        <v>85</v>
      </c>
      <c r="N266">
        <v>85</v>
      </c>
      <c r="O266">
        <v>0</v>
      </c>
      <c r="P266">
        <v>0</v>
      </c>
      <c r="R266" t="s">
        <v>32</v>
      </c>
      <c r="S266" t="s">
        <v>1575</v>
      </c>
    </row>
    <row r="267" spans="1:22" ht="12.75">
      <c r="A267" t="s">
        <v>1023</v>
      </c>
      <c r="B267" t="s">
        <v>24</v>
      </c>
      <c r="C267" t="s">
        <v>1576</v>
      </c>
      <c r="D267" t="s">
        <v>1577</v>
      </c>
      <c r="E267" t="s">
        <v>1578</v>
      </c>
      <c r="F267" t="s">
        <v>1579</v>
      </c>
      <c r="G267" t="s">
        <v>29</v>
      </c>
      <c r="H267" t="s">
        <v>1531</v>
      </c>
      <c r="I267">
        <f t="shared" si="4"/>
        <v>66.47999999999999</v>
      </c>
      <c r="K267">
        <v>82</v>
      </c>
      <c r="L267">
        <v>37</v>
      </c>
      <c r="M267">
        <v>87.2</v>
      </c>
      <c r="N267">
        <v>86.8</v>
      </c>
      <c r="O267">
        <v>0</v>
      </c>
      <c r="P267">
        <v>0</v>
      </c>
      <c r="R267" t="s">
        <v>32</v>
      </c>
      <c r="S267" t="s">
        <v>1580</v>
      </c>
    </row>
    <row r="268" spans="1:22" ht="12.75">
      <c r="A268" t="s">
        <v>1023</v>
      </c>
      <c r="B268" t="s">
        <v>24</v>
      </c>
      <c r="C268" t="s">
        <v>1581</v>
      </c>
      <c r="D268" t="s">
        <v>1582</v>
      </c>
      <c r="E268" t="s">
        <v>1583</v>
      </c>
      <c r="F268" t="s">
        <v>1584</v>
      </c>
      <c r="G268" t="s">
        <v>29</v>
      </c>
      <c r="H268" t="s">
        <v>1452</v>
      </c>
      <c r="I268">
        <f t="shared" si="4"/>
        <v>4.3</v>
      </c>
      <c r="K268">
        <v>43</v>
      </c>
      <c r="L268">
        <v>0</v>
      </c>
      <c r="M268">
        <v>0</v>
      </c>
      <c r="N268">
        <v>0</v>
      </c>
      <c r="O268">
        <v>0</v>
      </c>
      <c r="P268">
        <v>0</v>
      </c>
      <c r="R268" t="s">
        <v>32</v>
      </c>
      <c r="S268" t="s">
        <v>1585</v>
      </c>
    </row>
    <row r="269" spans="1:22" ht="12.75">
      <c r="A269" t="s">
        <v>1023</v>
      </c>
      <c r="B269" t="s">
        <v>24</v>
      </c>
      <c r="C269" t="s">
        <v>1586</v>
      </c>
      <c r="D269" t="s">
        <v>1587</v>
      </c>
      <c r="E269" t="s">
        <v>1588</v>
      </c>
      <c r="F269" t="s">
        <v>1589</v>
      </c>
      <c r="G269" t="s">
        <v>29</v>
      </c>
      <c r="H269" t="s">
        <v>1531</v>
      </c>
      <c r="I269">
        <f t="shared" si="4"/>
        <v>64.96000000000001</v>
      </c>
      <c r="K269">
        <v>67</v>
      </c>
      <c r="L269">
        <v>41</v>
      </c>
      <c r="M269">
        <v>80</v>
      </c>
      <c r="N269">
        <v>86.2</v>
      </c>
      <c r="O269">
        <v>0</v>
      </c>
      <c r="P269">
        <v>0</v>
      </c>
      <c r="R269" t="s">
        <v>32</v>
      </c>
      <c r="S269" t="s">
        <v>1590</v>
      </c>
    </row>
    <row r="270" spans="1:22" ht="12.75">
      <c r="A270" t="s">
        <v>1023</v>
      </c>
      <c r="B270" t="s">
        <v>24</v>
      </c>
      <c r="C270" t="s">
        <v>1591</v>
      </c>
      <c r="D270" t="s">
        <v>1592</v>
      </c>
      <c r="E270" t="s">
        <v>1593</v>
      </c>
      <c r="F270" t="s">
        <v>1594</v>
      </c>
      <c r="G270" t="s">
        <v>29</v>
      </c>
      <c r="H270" t="s">
        <v>1595</v>
      </c>
      <c r="I270">
        <f t="shared" si="4"/>
        <v>66.50000000000001</v>
      </c>
      <c r="K270">
        <v>90</v>
      </c>
      <c r="L270">
        <v>38</v>
      </c>
      <c r="M270">
        <v>85.2</v>
      </c>
      <c r="N270">
        <v>84.2</v>
      </c>
      <c r="O270">
        <v>0</v>
      </c>
      <c r="P270">
        <v>0</v>
      </c>
      <c r="R270" t="s">
        <v>32</v>
      </c>
      <c r="S270" t="s">
        <v>1596</v>
      </c>
    </row>
    <row r="271" spans="1:22" ht="12.75">
      <c r="A271" t="s">
        <v>1023</v>
      </c>
      <c r="B271" t="s">
        <v>24</v>
      </c>
      <c r="C271" t="s">
        <v>1597</v>
      </c>
      <c r="D271" t="s">
        <v>1598</v>
      </c>
      <c r="E271" t="s">
        <v>1599</v>
      </c>
      <c r="F271" t="s">
        <v>1600</v>
      </c>
      <c r="G271" t="s">
        <v>29</v>
      </c>
      <c r="H271" t="s">
        <v>1434</v>
      </c>
      <c r="I271">
        <f t="shared" si="4"/>
        <v>82.02000000000001</v>
      </c>
      <c r="K271">
        <v>93</v>
      </c>
      <c r="L271">
        <v>74</v>
      </c>
      <c r="M271">
        <v>87.8</v>
      </c>
      <c r="N271">
        <v>85.2</v>
      </c>
      <c r="O271">
        <v>0</v>
      </c>
      <c r="P271">
        <v>0</v>
      </c>
      <c r="R271" t="s">
        <v>32</v>
      </c>
      <c r="S271" t="s">
        <v>1601</v>
      </c>
    </row>
    <row r="272" spans="1:22" ht="12.75">
      <c r="A272" t="s">
        <v>1023</v>
      </c>
      <c r="B272" t="s">
        <v>24</v>
      </c>
      <c r="C272" t="s">
        <v>1602</v>
      </c>
      <c r="D272" t="s">
        <v>1603</v>
      </c>
      <c r="E272" t="s">
        <v>1604</v>
      </c>
      <c r="F272" t="s">
        <v>1605</v>
      </c>
      <c r="G272" t="s">
        <v>29</v>
      </c>
      <c r="H272" t="s">
        <v>1606</v>
      </c>
      <c r="I272">
        <f t="shared" si="4"/>
        <v>65.5</v>
      </c>
      <c r="K272">
        <v>87</v>
      </c>
      <c r="L272">
        <v>38</v>
      </c>
      <c r="M272">
        <v>82</v>
      </c>
      <c r="N272">
        <v>84</v>
      </c>
      <c r="O272">
        <v>0</v>
      </c>
      <c r="P272">
        <v>0</v>
      </c>
      <c r="R272" t="s">
        <v>32</v>
      </c>
      <c r="S272" t="s">
        <v>1607</v>
      </c>
    </row>
    <row r="273" spans="1:22" ht="12.75">
      <c r="A273" t="s">
        <v>1023</v>
      </c>
      <c r="B273" t="s">
        <v>24</v>
      </c>
      <c r="C273" t="s">
        <v>1608</v>
      </c>
      <c r="D273" t="s">
        <v>1609</v>
      </c>
      <c r="E273" t="s">
        <v>1610</v>
      </c>
      <c r="F273" t="s">
        <v>1611</v>
      </c>
      <c r="G273" t="s">
        <v>29</v>
      </c>
      <c r="H273" t="s">
        <v>1028</v>
      </c>
      <c r="I273">
        <f t="shared" si="4"/>
        <v>58</v>
      </c>
      <c r="K273">
        <v>51</v>
      </c>
      <c r="L273">
        <v>38</v>
      </c>
      <c r="M273">
        <v>76</v>
      </c>
      <c r="N273">
        <v>75</v>
      </c>
      <c r="O273">
        <v>0</v>
      </c>
      <c r="P273">
        <v>0</v>
      </c>
      <c r="R273" t="s">
        <v>46</v>
      </c>
      <c r="S273" t="s">
        <v>1612</v>
      </c>
    </row>
    <row r="274" spans="1:22" ht="12.75">
      <c r="A274" t="s">
        <v>1023</v>
      </c>
      <c r="B274" t="s">
        <v>48</v>
      </c>
      <c r="C274" t="s">
        <v>1613</v>
      </c>
      <c r="D274" t="s">
        <v>1614</v>
      </c>
      <c r="E274" t="s">
        <v>1615</v>
      </c>
      <c r="F274" t="s">
        <v>1616</v>
      </c>
      <c r="G274" t="s">
        <v>29</v>
      </c>
      <c r="H274" t="s">
        <v>1617</v>
      </c>
      <c r="I274">
        <f t="shared" si="4"/>
        <v>70.59</v>
      </c>
      <c r="K274">
        <v>79.5</v>
      </c>
      <c r="L274">
        <v>53</v>
      </c>
      <c r="M274">
        <v>83.6</v>
      </c>
      <c r="N274">
        <v>82.4</v>
      </c>
      <c r="O274">
        <v>0</v>
      </c>
      <c r="P274">
        <v>0</v>
      </c>
      <c r="Q274" t="s">
        <v>54</v>
      </c>
      <c r="R274" t="s">
        <v>32</v>
      </c>
      <c r="S274" t="s">
        <v>1618</v>
      </c>
    </row>
    <row r="275" spans="1:22" ht="12.75">
      <c r="A275" t="s">
        <v>1023</v>
      </c>
      <c r="B275" t="s">
        <v>24</v>
      </c>
      <c r="C275" t="s">
        <v>1619</v>
      </c>
      <c r="D275" t="s">
        <v>1620</v>
      </c>
      <c r="E275" t="s">
        <v>1621</v>
      </c>
      <c r="F275" t="s">
        <v>1622</v>
      </c>
      <c r="G275" t="s">
        <v>29</v>
      </c>
      <c r="H275" t="s">
        <v>1617</v>
      </c>
      <c r="I275">
        <f t="shared" si="4"/>
        <v>59.650000000000006</v>
      </c>
      <c r="K275">
        <v>93.5</v>
      </c>
      <c r="L275">
        <v>19</v>
      </c>
      <c r="M275">
        <v>92</v>
      </c>
      <c r="N275">
        <v>81</v>
      </c>
      <c r="O275">
        <v>0</v>
      </c>
      <c r="P275">
        <v>0</v>
      </c>
      <c r="R275" t="s">
        <v>32</v>
      </c>
      <c r="S275" t="s">
        <v>1623</v>
      </c>
    </row>
    <row r="276" spans="1:22" ht="12.75">
      <c r="A276" t="s">
        <v>1023</v>
      </c>
      <c r="B276" t="s">
        <v>24</v>
      </c>
      <c r="C276" t="s">
        <v>1624</v>
      </c>
      <c r="D276" t="s">
        <v>1625</v>
      </c>
      <c r="E276" t="s">
        <v>1626</v>
      </c>
      <c r="F276" t="s">
        <v>1627</v>
      </c>
      <c r="G276" t="s">
        <v>29</v>
      </c>
      <c r="H276" t="s">
        <v>1628</v>
      </c>
      <c r="I276">
        <f t="shared" si="4"/>
        <v>60.14</v>
      </c>
      <c r="K276">
        <v>58</v>
      </c>
      <c r="L276">
        <v>34</v>
      </c>
      <c r="M276">
        <v>84</v>
      </c>
      <c r="N276">
        <v>79.8</v>
      </c>
      <c r="O276">
        <v>0</v>
      </c>
      <c r="P276">
        <v>0</v>
      </c>
      <c r="R276" t="s">
        <v>32</v>
      </c>
      <c r="S276" t="s">
        <v>1629</v>
      </c>
    </row>
    <row r="277" spans="1:22" ht="12.75">
      <c r="A277" t="s">
        <v>1023</v>
      </c>
      <c r="B277" t="s">
        <v>24</v>
      </c>
      <c r="C277" t="s">
        <v>1630</v>
      </c>
      <c r="D277" t="s">
        <v>1631</v>
      </c>
      <c r="E277" t="s">
        <v>1632</v>
      </c>
      <c r="F277" t="s">
        <v>1633</v>
      </c>
      <c r="G277" t="s">
        <v>29</v>
      </c>
      <c r="H277" t="s">
        <v>1634</v>
      </c>
      <c r="I277">
        <f t="shared" si="4"/>
        <v>70.74000000000001</v>
      </c>
      <c r="K277">
        <v>73</v>
      </c>
      <c r="L277">
        <v>51</v>
      </c>
      <c r="M277">
        <v>86.2</v>
      </c>
      <c r="N277">
        <v>86</v>
      </c>
      <c r="O277">
        <v>0</v>
      </c>
      <c r="P277">
        <v>0</v>
      </c>
      <c r="R277" t="s">
        <v>32</v>
      </c>
      <c r="S277" t="s">
        <v>1635</v>
      </c>
    </row>
    <row r="278" spans="1:22" ht="12.75">
      <c r="A278" t="s">
        <v>1023</v>
      </c>
      <c r="B278" t="s">
        <v>24</v>
      </c>
      <c r="C278" t="s">
        <v>1636</v>
      </c>
      <c r="D278" t="s">
        <v>1637</v>
      </c>
      <c r="E278" t="s">
        <v>1638</v>
      </c>
      <c r="F278" t="s">
        <v>1639</v>
      </c>
      <c r="G278" t="s">
        <v>29</v>
      </c>
      <c r="H278" t="s">
        <v>1640</v>
      </c>
      <c r="I278">
        <f t="shared" si="4"/>
        <v>58.28</v>
      </c>
      <c r="K278">
        <v>90</v>
      </c>
      <c r="L278">
        <v>21</v>
      </c>
      <c r="M278">
        <v>78.4</v>
      </c>
      <c r="N278">
        <v>84</v>
      </c>
      <c r="O278">
        <v>0</v>
      </c>
      <c r="P278">
        <v>0</v>
      </c>
      <c r="R278" t="s">
        <v>32</v>
      </c>
      <c r="S278" t="s">
        <v>1641</v>
      </c>
    </row>
    <row r="279" spans="1:22" ht="12.75">
      <c r="A279" t="s">
        <v>1023</v>
      </c>
      <c r="B279" t="s">
        <v>48</v>
      </c>
      <c r="C279" t="s">
        <v>1642</v>
      </c>
      <c r="D279" t="s">
        <v>1643</v>
      </c>
      <c r="E279" t="s">
        <v>1644</v>
      </c>
      <c r="F279" t="s">
        <v>1645</v>
      </c>
      <c r="G279" t="s">
        <v>29</v>
      </c>
      <c r="H279" t="s">
        <v>1646</v>
      </c>
      <c r="I279">
        <f t="shared" si="4"/>
        <v>71.28</v>
      </c>
      <c r="J279">
        <f>K279*0.1+L279*0.4+M279*0.2+P279*0.3</f>
        <v>69.96000000000001</v>
      </c>
      <c r="K279">
        <v>92</v>
      </c>
      <c r="L279">
        <v>50</v>
      </c>
      <c r="M279">
        <v>83.8</v>
      </c>
      <c r="N279">
        <v>84.4</v>
      </c>
      <c r="O279">
        <v>0</v>
      </c>
      <c r="P279">
        <v>80</v>
      </c>
      <c r="Q279" t="s">
        <v>54</v>
      </c>
      <c r="R279" t="s">
        <v>32</v>
      </c>
      <c r="S279" t="s">
        <v>1647</v>
      </c>
    </row>
    <row r="280" spans="1:22" ht="12.75">
      <c r="A280" t="s">
        <v>1023</v>
      </c>
      <c r="B280" t="s">
        <v>24</v>
      </c>
      <c r="C280" t="s">
        <v>1648</v>
      </c>
      <c r="D280" t="s">
        <v>1649</v>
      </c>
      <c r="E280" t="s">
        <v>1650</v>
      </c>
      <c r="F280" t="s">
        <v>1651</v>
      </c>
      <c r="G280" t="s">
        <v>29</v>
      </c>
      <c r="H280" t="s">
        <v>1646</v>
      </c>
      <c r="I280">
        <f t="shared" si="4"/>
        <v>67.44</v>
      </c>
      <c r="K280">
        <v>87</v>
      </c>
      <c r="L280">
        <v>41</v>
      </c>
      <c r="M280">
        <v>82.4</v>
      </c>
      <c r="N280">
        <v>86.2</v>
      </c>
      <c r="O280">
        <v>0</v>
      </c>
      <c r="P280">
        <v>0</v>
      </c>
      <c r="R280" t="s">
        <v>32</v>
      </c>
      <c r="S280" t="s">
        <v>1652</v>
      </c>
    </row>
    <row r="281" spans="1:22" ht="12.75">
      <c r="A281" t="s">
        <v>1023</v>
      </c>
      <c r="B281" t="s">
        <v>24</v>
      </c>
      <c r="C281" t="s">
        <v>1653</v>
      </c>
      <c r="D281" t="s">
        <v>1654</v>
      </c>
      <c r="E281" t="s">
        <v>1655</v>
      </c>
      <c r="F281" t="s">
        <v>1656</v>
      </c>
      <c r="G281" t="s">
        <v>29</v>
      </c>
      <c r="H281" t="s">
        <v>1434</v>
      </c>
      <c r="I281">
        <f t="shared" si="4"/>
        <v>73.91</v>
      </c>
      <c r="K281">
        <v>83.5</v>
      </c>
      <c r="L281">
        <v>56</v>
      </c>
      <c r="M281">
        <v>85.6</v>
      </c>
      <c r="N281">
        <v>86.8</v>
      </c>
      <c r="O281">
        <v>0</v>
      </c>
      <c r="P281">
        <v>0</v>
      </c>
      <c r="R281" t="s">
        <v>32</v>
      </c>
      <c r="S281" t="s">
        <v>1657</v>
      </c>
    </row>
    <row r="282" spans="1:22" ht="12.75">
      <c r="A282" t="s">
        <v>1023</v>
      </c>
      <c r="B282" t="s">
        <v>24</v>
      </c>
      <c r="C282" t="s">
        <v>1658</v>
      </c>
      <c r="D282" t="s">
        <v>1659</v>
      </c>
      <c r="E282" t="s">
        <v>1660</v>
      </c>
      <c r="F282" t="s">
        <v>1661</v>
      </c>
      <c r="G282" t="s">
        <v>29</v>
      </c>
      <c r="H282" t="s">
        <v>1646</v>
      </c>
      <c r="I282">
        <f t="shared" si="4"/>
        <v>70.59</v>
      </c>
      <c r="K282">
        <v>89.5</v>
      </c>
      <c r="L282">
        <v>52</v>
      </c>
      <c r="M282">
        <v>80</v>
      </c>
      <c r="N282">
        <v>82.8</v>
      </c>
      <c r="O282">
        <v>0</v>
      </c>
      <c r="P282">
        <v>0</v>
      </c>
      <c r="R282" t="s">
        <v>32</v>
      </c>
      <c r="S282" t="s">
        <v>1662</v>
      </c>
    </row>
    <row r="283" spans="1:22" ht="12.75">
      <c r="A283" t="s">
        <v>1023</v>
      </c>
      <c r="B283" t="s">
        <v>48</v>
      </c>
      <c r="C283" t="s">
        <v>1663</v>
      </c>
      <c r="D283" t="s">
        <v>1664</v>
      </c>
      <c r="E283" t="s">
        <v>1665</v>
      </c>
      <c r="F283" t="s">
        <v>1666</v>
      </c>
      <c r="G283" t="s">
        <v>29</v>
      </c>
      <c r="H283" t="s">
        <v>1478</v>
      </c>
      <c r="I283">
        <f t="shared" si="4"/>
        <v>52.540000000000006</v>
      </c>
      <c r="K283">
        <v>94</v>
      </c>
      <c r="L283">
        <v>0</v>
      </c>
      <c r="M283">
        <v>87.6</v>
      </c>
      <c r="N283">
        <v>85.4</v>
      </c>
      <c r="O283">
        <v>0</v>
      </c>
      <c r="P283">
        <v>0</v>
      </c>
      <c r="Q283" t="s">
        <v>54</v>
      </c>
      <c r="R283" t="s">
        <v>32</v>
      </c>
      <c r="S283" t="s">
        <v>1667</v>
      </c>
      <c r="T283" t="s">
        <v>19</v>
      </c>
      <c r="U283" t="s">
        <v>1668</v>
      </c>
      <c r="V283" t="s">
        <v>1669</v>
      </c>
    </row>
    <row r="284" spans="1:22" ht="12.75">
      <c r="A284" t="s">
        <v>1023</v>
      </c>
      <c r="B284" t="s">
        <v>24</v>
      </c>
      <c r="C284" t="s">
        <v>1670</v>
      </c>
      <c r="D284" t="s">
        <v>1671</v>
      </c>
      <c r="E284" t="s">
        <v>1672</v>
      </c>
      <c r="F284" t="s">
        <v>1673</v>
      </c>
      <c r="G284" t="s">
        <v>29</v>
      </c>
      <c r="H284" t="s">
        <v>1446</v>
      </c>
      <c r="I284">
        <f t="shared" si="4"/>
        <v>8.75</v>
      </c>
      <c r="K284">
        <v>87.5</v>
      </c>
      <c r="L284">
        <v>0</v>
      </c>
      <c r="M284">
        <v>0</v>
      </c>
      <c r="N284">
        <v>0</v>
      </c>
      <c r="O284">
        <v>0</v>
      </c>
      <c r="P284">
        <v>0</v>
      </c>
      <c r="R284" t="s">
        <v>32</v>
      </c>
      <c r="S284" t="s">
        <v>1674</v>
      </c>
    </row>
    <row r="285" spans="1:22" ht="12.75">
      <c r="A285" t="s">
        <v>1023</v>
      </c>
      <c r="B285" t="s">
        <v>24</v>
      </c>
      <c r="C285" t="s">
        <v>1675</v>
      </c>
      <c r="D285" t="s">
        <v>1676</v>
      </c>
      <c r="E285" t="s">
        <v>1677</v>
      </c>
      <c r="F285" t="s">
        <v>1678</v>
      </c>
      <c r="G285" t="s">
        <v>29</v>
      </c>
      <c r="H285" t="s">
        <v>1679</v>
      </c>
      <c r="I285">
        <f t="shared" si="4"/>
        <v>65.56</v>
      </c>
      <c r="K285">
        <v>58</v>
      </c>
      <c r="L285">
        <v>36</v>
      </c>
      <c r="M285">
        <v>88.8</v>
      </c>
      <c r="N285">
        <v>92</v>
      </c>
      <c r="O285">
        <v>0</v>
      </c>
      <c r="P285">
        <v>0</v>
      </c>
      <c r="R285" t="s">
        <v>46</v>
      </c>
      <c r="S285" t="s">
        <v>1680</v>
      </c>
    </row>
    <row r="286" spans="1:22" ht="12.75">
      <c r="A286" t="s">
        <v>1023</v>
      </c>
      <c r="B286" t="s">
        <v>24</v>
      </c>
      <c r="C286" t="s">
        <v>1681</v>
      </c>
      <c r="D286" t="s">
        <v>1682</v>
      </c>
      <c r="E286" t="s">
        <v>1683</v>
      </c>
      <c r="F286" t="s">
        <v>1684</v>
      </c>
      <c r="G286" t="s">
        <v>29</v>
      </c>
      <c r="H286" t="s">
        <v>1478</v>
      </c>
      <c r="I286">
        <f t="shared" si="4"/>
        <v>64.41</v>
      </c>
      <c r="K286">
        <v>88.5</v>
      </c>
      <c r="L286">
        <v>35</v>
      </c>
      <c r="M286">
        <v>81.2</v>
      </c>
      <c r="N286">
        <v>84.4</v>
      </c>
      <c r="O286">
        <v>0</v>
      </c>
      <c r="P286">
        <v>0</v>
      </c>
      <c r="R286" t="s">
        <v>32</v>
      </c>
      <c r="S286" t="s">
        <v>1685</v>
      </c>
    </row>
    <row r="287" spans="1:22" ht="12.75">
      <c r="A287" t="s">
        <v>1023</v>
      </c>
      <c r="B287" t="s">
        <v>24</v>
      </c>
      <c r="C287" t="s">
        <v>1686</v>
      </c>
      <c r="D287" t="s">
        <v>1687</v>
      </c>
      <c r="E287" t="s">
        <v>1688</v>
      </c>
      <c r="F287" t="s">
        <v>1689</v>
      </c>
      <c r="G287" t="s">
        <v>29</v>
      </c>
      <c r="H287" t="s">
        <v>1478</v>
      </c>
      <c r="I287">
        <f t="shared" si="4"/>
        <v>76.5</v>
      </c>
      <c r="K287">
        <v>88</v>
      </c>
      <c r="L287">
        <v>66</v>
      </c>
      <c r="M287">
        <v>82.6</v>
      </c>
      <c r="N287">
        <v>82.6</v>
      </c>
      <c r="O287">
        <v>0</v>
      </c>
      <c r="P287">
        <v>0</v>
      </c>
      <c r="R287" t="s">
        <v>32</v>
      </c>
      <c r="S287" t="s">
        <v>1690</v>
      </c>
    </row>
    <row r="288" spans="1:22" ht="12.75">
      <c r="A288" t="s">
        <v>1023</v>
      </c>
      <c r="B288" t="s">
        <v>24</v>
      </c>
      <c r="C288" t="s">
        <v>1691</v>
      </c>
      <c r="D288" t="s">
        <v>1692</v>
      </c>
      <c r="E288" t="s">
        <v>1693</v>
      </c>
      <c r="F288" t="s">
        <v>1694</v>
      </c>
      <c r="G288" t="s">
        <v>29</v>
      </c>
      <c r="H288" t="s">
        <v>1028</v>
      </c>
      <c r="I288">
        <f t="shared" si="4"/>
        <v>6.2</v>
      </c>
      <c r="K288">
        <v>62</v>
      </c>
      <c r="L288">
        <v>0</v>
      </c>
      <c r="M288">
        <v>0</v>
      </c>
      <c r="N288">
        <v>0</v>
      </c>
      <c r="O288">
        <v>0</v>
      </c>
      <c r="P288">
        <v>0</v>
      </c>
      <c r="R288" t="s">
        <v>46</v>
      </c>
      <c r="S288" t="s">
        <v>1695</v>
      </c>
    </row>
    <row r="289" spans="1:22" ht="12.75">
      <c r="A289" t="s">
        <v>1023</v>
      </c>
      <c r="B289" t="s">
        <v>24</v>
      </c>
      <c r="C289" t="s">
        <v>1696</v>
      </c>
      <c r="D289" t="s">
        <v>1697</v>
      </c>
      <c r="E289" t="s">
        <v>1698</v>
      </c>
      <c r="F289" t="s">
        <v>1699</v>
      </c>
      <c r="G289" t="s">
        <v>29</v>
      </c>
      <c r="H289" t="s">
        <v>1700</v>
      </c>
      <c r="I289">
        <f t="shared" si="4"/>
        <v>60.22</v>
      </c>
      <c r="K289">
        <v>92</v>
      </c>
      <c r="L289">
        <v>30</v>
      </c>
      <c r="M289">
        <v>80.8</v>
      </c>
      <c r="N289">
        <v>76.2</v>
      </c>
      <c r="O289">
        <v>0</v>
      </c>
      <c r="P289">
        <v>0</v>
      </c>
      <c r="R289" t="s">
        <v>32</v>
      </c>
      <c r="S289" t="s">
        <v>1701</v>
      </c>
    </row>
    <row r="290" spans="1:22" ht="12.75">
      <c r="A290" t="s">
        <v>1023</v>
      </c>
      <c r="B290" t="s">
        <v>24</v>
      </c>
      <c r="C290" t="s">
        <v>1702</v>
      </c>
      <c r="D290" t="s">
        <v>1703</v>
      </c>
      <c r="E290" t="s">
        <v>1704</v>
      </c>
      <c r="F290" t="s">
        <v>1705</v>
      </c>
      <c r="G290" t="s">
        <v>29</v>
      </c>
      <c r="H290" t="s">
        <v>1706</v>
      </c>
      <c r="I290">
        <f t="shared" si="4"/>
        <v>60.66</v>
      </c>
      <c r="K290">
        <v>77</v>
      </c>
      <c r="L290">
        <v>26</v>
      </c>
      <c r="M290">
        <v>87.4</v>
      </c>
      <c r="N290">
        <v>83.6</v>
      </c>
      <c r="O290">
        <v>0</v>
      </c>
      <c r="P290">
        <v>0</v>
      </c>
      <c r="R290" t="s">
        <v>32</v>
      </c>
      <c r="S290" t="s">
        <v>1707</v>
      </c>
    </row>
    <row r="291" spans="1:22" ht="12.75">
      <c r="A291" t="s">
        <v>1023</v>
      </c>
      <c r="B291" t="s">
        <v>48</v>
      </c>
      <c r="C291" t="s">
        <v>1708</v>
      </c>
      <c r="D291" t="s">
        <v>1709</v>
      </c>
      <c r="E291" t="s">
        <v>1710</v>
      </c>
      <c r="F291" t="s">
        <v>1711</v>
      </c>
      <c r="G291" t="s">
        <v>29</v>
      </c>
      <c r="H291" t="s">
        <v>1712</v>
      </c>
      <c r="I291">
        <f t="shared" si="4"/>
        <v>63.129999999999995</v>
      </c>
      <c r="K291">
        <v>88.5</v>
      </c>
      <c r="L291">
        <v>33</v>
      </c>
      <c r="M291">
        <v>82.4</v>
      </c>
      <c r="N291">
        <v>82</v>
      </c>
      <c r="O291">
        <v>0</v>
      </c>
      <c r="P291">
        <v>0</v>
      </c>
      <c r="Q291" t="s">
        <v>54</v>
      </c>
      <c r="R291" t="s">
        <v>32</v>
      </c>
      <c r="S291" t="s">
        <v>1713</v>
      </c>
    </row>
    <row r="292" spans="1:22" ht="12.75">
      <c r="A292" t="s">
        <v>1023</v>
      </c>
      <c r="B292" t="s">
        <v>24</v>
      </c>
      <c r="C292" t="s">
        <v>1714</v>
      </c>
      <c r="D292" t="s">
        <v>1715</v>
      </c>
      <c r="E292" t="s">
        <v>1716</v>
      </c>
      <c r="F292" t="s">
        <v>1717</v>
      </c>
      <c r="G292" t="s">
        <v>29</v>
      </c>
      <c r="H292" t="s">
        <v>1718</v>
      </c>
      <c r="I292">
        <f t="shared" si="4"/>
        <v>69.34</v>
      </c>
      <c r="K292">
        <v>84</v>
      </c>
      <c r="L292">
        <v>49</v>
      </c>
      <c r="M292">
        <v>82.2</v>
      </c>
      <c r="N292">
        <v>83</v>
      </c>
      <c r="O292">
        <v>0</v>
      </c>
      <c r="P292">
        <v>0</v>
      </c>
      <c r="R292" t="s">
        <v>32</v>
      </c>
      <c r="S292" t="s">
        <v>1719</v>
      </c>
    </row>
    <row r="293" spans="1:22" ht="12.75">
      <c r="A293" t="s">
        <v>1023</v>
      </c>
      <c r="B293" t="s">
        <v>24</v>
      </c>
      <c r="C293" t="s">
        <v>1720</v>
      </c>
      <c r="D293" t="s">
        <v>1721</v>
      </c>
      <c r="E293" t="s">
        <v>1722</v>
      </c>
      <c r="F293" t="s">
        <v>1723</v>
      </c>
      <c r="G293" t="s">
        <v>29</v>
      </c>
      <c r="H293" t="s">
        <v>1569</v>
      </c>
      <c r="I293">
        <f t="shared" si="4"/>
        <v>73.96</v>
      </c>
      <c r="K293">
        <v>87</v>
      </c>
      <c r="L293">
        <v>67</v>
      </c>
      <c r="M293">
        <v>75.6</v>
      </c>
      <c r="N293">
        <v>77.8</v>
      </c>
      <c r="O293">
        <v>0</v>
      </c>
      <c r="P293">
        <v>0</v>
      </c>
      <c r="R293" t="s">
        <v>32</v>
      </c>
      <c r="S293" t="s">
        <v>1724</v>
      </c>
    </row>
    <row r="294" spans="1:22" ht="12.75">
      <c r="A294" t="s">
        <v>1023</v>
      </c>
      <c r="B294" t="s">
        <v>24</v>
      </c>
      <c r="C294" t="s">
        <v>1725</v>
      </c>
      <c r="D294" t="s">
        <v>1726</v>
      </c>
      <c r="E294" t="s">
        <v>1727</v>
      </c>
      <c r="F294" t="s">
        <v>1728</v>
      </c>
      <c r="G294" t="s">
        <v>29</v>
      </c>
      <c r="H294" t="s">
        <v>1440</v>
      </c>
      <c r="I294">
        <f t="shared" si="4"/>
        <v>82.54</v>
      </c>
      <c r="K294">
        <v>72</v>
      </c>
      <c r="L294">
        <v>86</v>
      </c>
      <c r="M294">
        <v>81.4</v>
      </c>
      <c r="N294">
        <v>82.2</v>
      </c>
      <c r="O294">
        <v>0</v>
      </c>
      <c r="P294">
        <v>0</v>
      </c>
      <c r="R294" t="s">
        <v>32</v>
      </c>
      <c r="S294" t="s">
        <v>1729</v>
      </c>
    </row>
    <row r="295" spans="1:22" ht="12.75">
      <c r="A295" t="s">
        <v>1023</v>
      </c>
      <c r="B295" t="s">
        <v>24</v>
      </c>
      <c r="C295" t="s">
        <v>1730</v>
      </c>
      <c r="D295" t="s">
        <v>1731</v>
      </c>
      <c r="E295" t="s">
        <v>1732</v>
      </c>
      <c r="F295" t="s">
        <v>1733</v>
      </c>
      <c r="G295" t="s">
        <v>29</v>
      </c>
      <c r="H295" t="s">
        <v>1712</v>
      </c>
      <c r="I295">
        <f t="shared" si="4"/>
        <v>78.54</v>
      </c>
      <c r="K295">
        <v>62</v>
      </c>
      <c r="L295">
        <v>75</v>
      </c>
      <c r="M295">
        <v>84.2</v>
      </c>
      <c r="N295">
        <v>85</v>
      </c>
      <c r="O295">
        <v>0</v>
      </c>
      <c r="P295">
        <v>0</v>
      </c>
      <c r="R295" t="s">
        <v>32</v>
      </c>
      <c r="S295" t="s">
        <v>1734</v>
      </c>
    </row>
    <row r="296" spans="1:22" ht="12.75">
      <c r="A296" t="s">
        <v>1023</v>
      </c>
      <c r="B296" t="s">
        <v>24</v>
      </c>
      <c r="C296" t="s">
        <v>1735</v>
      </c>
      <c r="D296" t="s">
        <v>1736</v>
      </c>
      <c r="E296" t="s">
        <v>1737</v>
      </c>
      <c r="F296" t="s">
        <v>1738</v>
      </c>
      <c r="G296" t="s">
        <v>29</v>
      </c>
      <c r="H296" t="s">
        <v>1434</v>
      </c>
      <c r="I296">
        <f t="shared" si="4"/>
        <v>63.64</v>
      </c>
      <c r="K296">
        <v>78</v>
      </c>
      <c r="L296">
        <v>36</v>
      </c>
      <c r="M296">
        <v>80</v>
      </c>
      <c r="N296">
        <v>84.8</v>
      </c>
      <c r="O296">
        <v>0</v>
      </c>
      <c r="P296">
        <v>0</v>
      </c>
      <c r="R296" t="s">
        <v>32</v>
      </c>
      <c r="S296" t="s">
        <v>1739</v>
      </c>
    </row>
    <row r="297" spans="1:22" ht="12.75">
      <c r="A297" t="s">
        <v>667</v>
      </c>
      <c r="B297" t="s">
        <v>24</v>
      </c>
      <c r="C297" t="s">
        <v>1740</v>
      </c>
      <c r="D297" t="s">
        <v>1741</v>
      </c>
      <c r="E297" t="s">
        <v>1742</v>
      </c>
      <c r="F297" t="s">
        <v>1743</v>
      </c>
      <c r="G297" t="s">
        <v>29</v>
      </c>
      <c r="H297" t="s">
        <v>1744</v>
      </c>
      <c r="I297">
        <f t="shared" si="4"/>
        <v>9.15</v>
      </c>
      <c r="K297">
        <v>91.5</v>
      </c>
      <c r="L297">
        <v>0</v>
      </c>
      <c r="M297">
        <v>0</v>
      </c>
      <c r="N297">
        <v>0</v>
      </c>
      <c r="O297">
        <v>0</v>
      </c>
      <c r="P297">
        <v>0</v>
      </c>
      <c r="R297" t="s">
        <v>32</v>
      </c>
      <c r="S297" t="s">
        <v>1745</v>
      </c>
    </row>
    <row r="298" spans="1:22" ht="12.75">
      <c r="A298" t="s">
        <v>667</v>
      </c>
      <c r="B298" t="s">
        <v>24</v>
      </c>
      <c r="C298" t="s">
        <v>1746</v>
      </c>
      <c r="D298" t="s">
        <v>1747</v>
      </c>
      <c r="E298" t="s">
        <v>1748</v>
      </c>
      <c r="F298" t="s">
        <v>1749</v>
      </c>
      <c r="G298" t="s">
        <v>29</v>
      </c>
      <c r="H298" t="s">
        <v>1750</v>
      </c>
      <c r="I298">
        <f t="shared" si="4"/>
        <v>62.35000000000001</v>
      </c>
      <c r="K298">
        <v>74.5</v>
      </c>
      <c r="L298">
        <v>37</v>
      </c>
      <c r="M298">
        <v>82</v>
      </c>
      <c r="N298">
        <v>79</v>
      </c>
      <c r="O298">
        <v>0</v>
      </c>
      <c r="P298">
        <v>0</v>
      </c>
      <c r="R298" t="s">
        <v>32</v>
      </c>
      <c r="S298" t="s">
        <v>1751</v>
      </c>
    </row>
    <row r="299" spans="1:22" ht="12.75">
      <c r="A299" t="s">
        <v>667</v>
      </c>
      <c r="B299" t="s">
        <v>24</v>
      </c>
      <c r="C299" t="s">
        <v>1752</v>
      </c>
      <c r="D299" t="s">
        <v>1753</v>
      </c>
      <c r="E299" t="s">
        <v>1754</v>
      </c>
      <c r="F299" t="s">
        <v>1755</v>
      </c>
      <c r="G299" t="s">
        <v>29</v>
      </c>
      <c r="H299" t="s">
        <v>1750</v>
      </c>
      <c r="I299">
        <f t="shared" si="4"/>
        <v>57.209999999999994</v>
      </c>
      <c r="K299">
        <v>62.5</v>
      </c>
      <c r="L299">
        <v>40</v>
      </c>
      <c r="M299">
        <v>75.8</v>
      </c>
      <c r="N299">
        <v>66</v>
      </c>
      <c r="O299">
        <v>0</v>
      </c>
      <c r="P299">
        <v>0</v>
      </c>
      <c r="R299" t="s">
        <v>32</v>
      </c>
      <c r="S299" t="s">
        <v>1756</v>
      </c>
    </row>
    <row r="300" spans="1:22" ht="12.75">
      <c r="A300" t="s">
        <v>667</v>
      </c>
      <c r="B300" t="s">
        <v>24</v>
      </c>
      <c r="C300" t="s">
        <v>1757</v>
      </c>
      <c r="D300" t="s">
        <v>1758</v>
      </c>
      <c r="E300" t="s">
        <v>1759</v>
      </c>
      <c r="F300" t="s">
        <v>1760</v>
      </c>
      <c r="G300" t="s">
        <v>29</v>
      </c>
      <c r="H300" t="s">
        <v>1761</v>
      </c>
      <c r="I300">
        <f t="shared" si="4"/>
        <v>74.28</v>
      </c>
      <c r="K300">
        <v>72</v>
      </c>
      <c r="L300">
        <v>64</v>
      </c>
      <c r="M300">
        <v>82</v>
      </c>
      <c r="N300">
        <v>83.6</v>
      </c>
      <c r="O300">
        <v>0</v>
      </c>
      <c r="P300">
        <v>0</v>
      </c>
      <c r="R300" t="s">
        <v>32</v>
      </c>
      <c r="S300" t="s">
        <v>1762</v>
      </c>
    </row>
    <row r="301" spans="1:22" ht="12.75">
      <c r="A301" t="s">
        <v>667</v>
      </c>
      <c r="B301" t="s">
        <v>24</v>
      </c>
      <c r="C301" t="s">
        <v>1763</v>
      </c>
      <c r="D301" t="s">
        <v>1764</v>
      </c>
      <c r="E301" t="s">
        <v>1765</v>
      </c>
      <c r="F301" t="s">
        <v>1766</v>
      </c>
      <c r="G301" t="s">
        <v>29</v>
      </c>
      <c r="H301" t="s">
        <v>1767</v>
      </c>
      <c r="I301">
        <f t="shared" si="4"/>
        <v>79.29</v>
      </c>
      <c r="K301">
        <v>93.5</v>
      </c>
      <c r="L301">
        <v>78</v>
      </c>
      <c r="M301">
        <v>76.4</v>
      </c>
      <c r="N301">
        <v>78.2</v>
      </c>
      <c r="O301">
        <v>0</v>
      </c>
      <c r="P301">
        <v>0</v>
      </c>
      <c r="R301" t="s">
        <v>32</v>
      </c>
      <c r="S301" t="s">
        <v>1768</v>
      </c>
    </row>
    <row r="302" spans="1:22" ht="12.75">
      <c r="A302" t="s">
        <v>667</v>
      </c>
      <c r="B302" t="s">
        <v>24</v>
      </c>
      <c r="C302" t="s">
        <v>1769</v>
      </c>
      <c r="D302" t="s">
        <v>1770</v>
      </c>
      <c r="E302" t="s">
        <v>1771</v>
      </c>
      <c r="F302" t="s">
        <v>1772</v>
      </c>
      <c r="G302" t="s">
        <v>29</v>
      </c>
      <c r="H302" t="s">
        <v>1773</v>
      </c>
      <c r="I302">
        <f t="shared" si="4"/>
        <v>7.15</v>
      </c>
      <c r="K302">
        <v>71.5</v>
      </c>
      <c r="L302">
        <v>0</v>
      </c>
      <c r="M302">
        <v>0</v>
      </c>
      <c r="N302">
        <v>0</v>
      </c>
      <c r="O302">
        <v>0</v>
      </c>
      <c r="P302">
        <v>0</v>
      </c>
      <c r="R302" t="s">
        <v>46</v>
      </c>
      <c r="S302" t="s">
        <v>1774</v>
      </c>
    </row>
    <row r="303" spans="1:22" ht="12.75">
      <c r="A303" t="s">
        <v>667</v>
      </c>
      <c r="B303" t="s">
        <v>24</v>
      </c>
      <c r="C303" t="s">
        <v>1775</v>
      </c>
      <c r="D303" t="s">
        <v>1776</v>
      </c>
      <c r="E303" t="s">
        <v>1777</v>
      </c>
      <c r="F303" t="s">
        <v>1778</v>
      </c>
      <c r="G303" t="s">
        <v>29</v>
      </c>
      <c r="H303" t="s">
        <v>1779</v>
      </c>
      <c r="I303">
        <f t="shared" si="4"/>
        <v>71.81</v>
      </c>
      <c r="K303">
        <v>71.5</v>
      </c>
      <c r="L303">
        <v>54</v>
      </c>
      <c r="M303">
        <v>83</v>
      </c>
      <c r="N303">
        <v>88.2</v>
      </c>
      <c r="O303">
        <v>0</v>
      </c>
      <c r="P303">
        <v>0</v>
      </c>
      <c r="R303" t="s">
        <v>32</v>
      </c>
      <c r="S303" t="s">
        <v>1780</v>
      </c>
    </row>
    <row r="304" spans="1:22" ht="12.75">
      <c r="A304" t="s">
        <v>667</v>
      </c>
      <c r="B304" t="s">
        <v>24</v>
      </c>
      <c r="C304" t="s">
        <v>1781</v>
      </c>
      <c r="D304" t="s">
        <v>1782</v>
      </c>
      <c r="E304" t="s">
        <v>1783</v>
      </c>
      <c r="F304" t="s">
        <v>1784</v>
      </c>
      <c r="G304" t="s">
        <v>29</v>
      </c>
      <c r="H304" t="s">
        <v>1785</v>
      </c>
      <c r="I304">
        <f t="shared" si="4"/>
        <v>66.86</v>
      </c>
      <c r="K304">
        <v>79</v>
      </c>
      <c r="L304">
        <v>47</v>
      </c>
      <c r="M304">
        <v>76.6</v>
      </c>
      <c r="N304">
        <v>82.8</v>
      </c>
      <c r="O304">
        <v>0</v>
      </c>
      <c r="P304">
        <v>0</v>
      </c>
      <c r="R304" t="s">
        <v>32</v>
      </c>
      <c r="S304" t="s">
        <v>1786</v>
      </c>
    </row>
    <row r="305" spans="1:22" ht="12.75">
      <c r="A305" t="s">
        <v>667</v>
      </c>
      <c r="B305" t="s">
        <v>24</v>
      </c>
      <c r="C305" t="s">
        <v>1787</v>
      </c>
      <c r="D305" t="s">
        <v>1788</v>
      </c>
      <c r="E305" t="s">
        <v>1789</v>
      </c>
      <c r="F305" t="s">
        <v>1790</v>
      </c>
      <c r="G305" t="s">
        <v>29</v>
      </c>
      <c r="H305" t="s">
        <v>1791</v>
      </c>
      <c r="I305">
        <f t="shared" si="4"/>
        <v>75.96000000000001</v>
      </c>
      <c r="K305">
        <v>81</v>
      </c>
      <c r="L305">
        <v>66</v>
      </c>
      <c r="M305">
        <v>82.8</v>
      </c>
      <c r="N305">
        <v>83</v>
      </c>
      <c r="O305">
        <v>0</v>
      </c>
      <c r="P305">
        <v>0</v>
      </c>
      <c r="R305" t="s">
        <v>32</v>
      </c>
      <c r="S305" t="s">
        <v>1792</v>
      </c>
    </row>
    <row r="306" spans="1:22" ht="12.75">
      <c r="A306" t="s">
        <v>667</v>
      </c>
      <c r="B306" t="s">
        <v>24</v>
      </c>
      <c r="C306" t="s">
        <v>1793</v>
      </c>
      <c r="D306" t="s">
        <v>1794</v>
      </c>
      <c r="E306" t="s">
        <v>1795</v>
      </c>
      <c r="F306" t="s">
        <v>1796</v>
      </c>
      <c r="G306" t="s">
        <v>29</v>
      </c>
      <c r="H306" t="s">
        <v>1797</v>
      </c>
      <c r="I306">
        <f t="shared" si="4"/>
        <v>65.7</v>
      </c>
      <c r="K306">
        <v>82</v>
      </c>
      <c r="L306">
        <v>40</v>
      </c>
      <c r="M306">
        <v>81.8</v>
      </c>
      <c r="N306">
        <v>83.8</v>
      </c>
      <c r="O306">
        <v>0</v>
      </c>
      <c r="P306">
        <v>0</v>
      </c>
      <c r="R306" t="s">
        <v>32</v>
      </c>
      <c r="S306" t="s">
        <v>1798</v>
      </c>
    </row>
    <row r="307" spans="1:22" ht="12.75">
      <c r="A307" t="s">
        <v>667</v>
      </c>
      <c r="B307" t="s">
        <v>24</v>
      </c>
      <c r="C307" t="s">
        <v>1799</v>
      </c>
      <c r="D307" t="s">
        <v>1800</v>
      </c>
      <c r="E307" t="s">
        <v>1801</v>
      </c>
      <c r="F307" t="s">
        <v>1802</v>
      </c>
      <c r="G307" t="s">
        <v>29</v>
      </c>
      <c r="H307" t="s">
        <v>1803</v>
      </c>
      <c r="I307">
        <f t="shared" si="4"/>
        <v>61.9</v>
      </c>
      <c r="K307">
        <v>77</v>
      </c>
      <c r="L307">
        <v>36</v>
      </c>
      <c r="M307">
        <v>76.6</v>
      </c>
      <c r="N307">
        <v>81.6</v>
      </c>
      <c r="O307">
        <v>0</v>
      </c>
      <c r="P307">
        <v>0</v>
      </c>
      <c r="R307" t="s">
        <v>32</v>
      </c>
      <c r="S307" t="s">
        <v>1804</v>
      </c>
    </row>
    <row r="308" spans="1:22" ht="12.75">
      <c r="A308" t="s">
        <v>667</v>
      </c>
      <c r="B308" t="s">
        <v>24</v>
      </c>
      <c r="C308" t="s">
        <v>1805</v>
      </c>
      <c r="D308" t="s">
        <v>1806</v>
      </c>
      <c r="E308" t="s">
        <v>1807</v>
      </c>
      <c r="F308" t="s">
        <v>1808</v>
      </c>
      <c r="G308" t="s">
        <v>29</v>
      </c>
      <c r="H308" t="s">
        <v>1779</v>
      </c>
      <c r="I308">
        <f t="shared" si="4"/>
        <v>6.2</v>
      </c>
      <c r="K308">
        <v>62</v>
      </c>
      <c r="L308">
        <v>0</v>
      </c>
      <c r="M308">
        <v>0</v>
      </c>
      <c r="N308">
        <v>0</v>
      </c>
      <c r="O308">
        <v>0</v>
      </c>
      <c r="P308">
        <v>0</v>
      </c>
      <c r="R308" t="s">
        <v>32</v>
      </c>
      <c r="S308" t="s">
        <v>1809</v>
      </c>
    </row>
    <row r="309" spans="1:22" ht="12.75">
      <c r="A309" t="s">
        <v>667</v>
      </c>
      <c r="B309" t="s">
        <v>24</v>
      </c>
      <c r="C309" t="s">
        <v>1810</v>
      </c>
      <c r="D309" t="s">
        <v>1811</v>
      </c>
      <c r="E309" t="s">
        <v>1812</v>
      </c>
      <c r="F309" t="s">
        <v>1813</v>
      </c>
      <c r="G309" t="s">
        <v>29</v>
      </c>
      <c r="H309" t="s">
        <v>1814</v>
      </c>
      <c r="I309">
        <f t="shared" si="4"/>
        <v>72.12</v>
      </c>
      <c r="K309">
        <v>77</v>
      </c>
      <c r="L309">
        <v>60</v>
      </c>
      <c r="M309">
        <v>76.4</v>
      </c>
      <c r="N309">
        <v>83.8</v>
      </c>
      <c r="O309">
        <v>0</v>
      </c>
      <c r="P309">
        <v>0</v>
      </c>
      <c r="R309" t="s">
        <v>32</v>
      </c>
      <c r="S309" t="s">
        <v>1815</v>
      </c>
    </row>
    <row r="310" spans="1:22" ht="12.75">
      <c r="A310" t="s">
        <v>667</v>
      </c>
      <c r="B310" t="s">
        <v>48</v>
      </c>
      <c r="C310" t="s">
        <v>1816</v>
      </c>
      <c r="D310" t="s">
        <v>1817</v>
      </c>
      <c r="E310" t="s">
        <v>1818</v>
      </c>
      <c r="F310" t="s">
        <v>1819</v>
      </c>
      <c r="G310" t="s">
        <v>29</v>
      </c>
      <c r="H310" t="s">
        <v>1820</v>
      </c>
      <c r="I310">
        <f t="shared" si="4"/>
        <v>74.1</v>
      </c>
      <c r="J310">
        <f>K310*0.1+L310*0.4+M310*0.2+P310*0.3</f>
        <v>73.44</v>
      </c>
      <c r="K310">
        <v>53</v>
      </c>
      <c r="L310">
        <v>70</v>
      </c>
      <c r="M310">
        <v>79.8</v>
      </c>
      <c r="N310">
        <v>82.8</v>
      </c>
      <c r="O310">
        <v>0</v>
      </c>
      <c r="P310">
        <v>80.6</v>
      </c>
      <c r="Q310" t="s">
        <v>54</v>
      </c>
      <c r="R310" t="s">
        <v>32</v>
      </c>
      <c r="S310" t="s">
        <v>1821</v>
      </c>
    </row>
    <row r="311" spans="1:22" ht="12.75">
      <c r="A311" t="s">
        <v>667</v>
      </c>
      <c r="B311" t="s">
        <v>24</v>
      </c>
      <c r="C311" t="s">
        <v>1822</v>
      </c>
      <c r="D311" t="s">
        <v>1823</v>
      </c>
      <c r="E311" t="s">
        <v>1824</v>
      </c>
      <c r="F311" t="s">
        <v>1825</v>
      </c>
      <c r="G311" t="s">
        <v>29</v>
      </c>
      <c r="H311" t="s">
        <v>1826</v>
      </c>
      <c r="I311">
        <f t="shared" si="4"/>
        <v>58.68000000000001</v>
      </c>
      <c r="K311">
        <v>73</v>
      </c>
      <c r="L311">
        <v>22</v>
      </c>
      <c r="M311">
        <v>81.2</v>
      </c>
      <c r="N311">
        <v>87.8</v>
      </c>
      <c r="O311">
        <v>0</v>
      </c>
      <c r="P311">
        <v>0</v>
      </c>
      <c r="R311" t="s">
        <v>32</v>
      </c>
      <c r="S311" t="s">
        <v>1827</v>
      </c>
    </row>
    <row r="312" spans="1:22" ht="12.75">
      <c r="A312" t="s">
        <v>667</v>
      </c>
      <c r="B312" t="s">
        <v>24</v>
      </c>
      <c r="C312" t="s">
        <v>1828</v>
      </c>
      <c r="D312" t="s">
        <v>1829</v>
      </c>
      <c r="E312" t="s">
        <v>1830</v>
      </c>
      <c r="F312" t="s">
        <v>1831</v>
      </c>
      <c r="G312" t="s">
        <v>29</v>
      </c>
      <c r="H312" t="s">
        <v>1832</v>
      </c>
      <c r="I312">
        <f t="shared" si="4"/>
        <v>59.8</v>
      </c>
      <c r="K312">
        <v>82</v>
      </c>
      <c r="L312">
        <v>37</v>
      </c>
      <c r="M312">
        <v>70</v>
      </c>
      <c r="N312">
        <v>76</v>
      </c>
      <c r="O312">
        <v>0</v>
      </c>
      <c r="P312">
        <v>0</v>
      </c>
      <c r="R312" t="s">
        <v>32</v>
      </c>
      <c r="S312" t="s">
        <v>1833</v>
      </c>
    </row>
    <row r="313" spans="1:22" ht="12.75">
      <c r="A313" t="s">
        <v>667</v>
      </c>
      <c r="B313" t="s">
        <v>48</v>
      </c>
      <c r="C313" t="s">
        <v>1834</v>
      </c>
      <c r="D313" t="s">
        <v>1835</v>
      </c>
      <c r="E313" t="s">
        <v>1836</v>
      </c>
      <c r="F313" t="s">
        <v>1837</v>
      </c>
      <c r="G313" t="s">
        <v>29</v>
      </c>
      <c r="H313" t="s">
        <v>1838</v>
      </c>
      <c r="I313">
        <f t="shared" si="4"/>
        <v>72.10000000000001</v>
      </c>
      <c r="J313">
        <f>K313*0.1+L313*0.4+M313*0.2+P313*0.3</f>
        <v>72.64</v>
      </c>
      <c r="K313">
        <v>93</v>
      </c>
      <c r="L313">
        <v>57</v>
      </c>
      <c r="M313">
        <v>74</v>
      </c>
      <c r="N313">
        <v>84</v>
      </c>
      <c r="O313">
        <v>0</v>
      </c>
      <c r="P313">
        <v>85.8</v>
      </c>
      <c r="Q313" t="s">
        <v>54</v>
      </c>
      <c r="R313" t="s">
        <v>32</v>
      </c>
      <c r="S313" t="s">
        <v>1839</v>
      </c>
    </row>
    <row r="314" spans="1:22" ht="12.75">
      <c r="A314" t="s">
        <v>667</v>
      </c>
      <c r="B314" t="s">
        <v>24</v>
      </c>
      <c r="C314" t="s">
        <v>1840</v>
      </c>
      <c r="D314" t="s">
        <v>1841</v>
      </c>
      <c r="E314" t="s">
        <v>1842</v>
      </c>
      <c r="F314" t="s">
        <v>1843</v>
      </c>
      <c r="G314" t="s">
        <v>29</v>
      </c>
      <c r="H314" t="s">
        <v>1744</v>
      </c>
      <c r="I314">
        <f t="shared" si="4"/>
        <v>79.72</v>
      </c>
      <c r="K314">
        <v>73</v>
      </c>
      <c r="L314">
        <v>70</v>
      </c>
      <c r="M314">
        <v>89.8</v>
      </c>
      <c r="N314">
        <v>88.2</v>
      </c>
      <c r="O314">
        <v>0</v>
      </c>
      <c r="P314">
        <v>0</v>
      </c>
      <c r="R314" t="s">
        <v>32</v>
      </c>
      <c r="S314" t="s">
        <v>1844</v>
      </c>
    </row>
    <row r="315" spans="1:22" ht="12.75">
      <c r="A315" t="s">
        <v>667</v>
      </c>
      <c r="B315" t="s">
        <v>24</v>
      </c>
      <c r="C315" t="s">
        <v>1845</v>
      </c>
      <c r="D315" t="s">
        <v>1846</v>
      </c>
      <c r="E315" t="s">
        <v>1847</v>
      </c>
      <c r="F315" t="s">
        <v>1848</v>
      </c>
      <c r="G315" t="s">
        <v>29</v>
      </c>
      <c r="H315" t="s">
        <v>1849</v>
      </c>
      <c r="I315">
        <f t="shared" si="4"/>
        <v>65.24000000000001</v>
      </c>
      <c r="K315">
        <v>82</v>
      </c>
      <c r="L315">
        <v>32</v>
      </c>
      <c r="M315">
        <v>89.2</v>
      </c>
      <c r="N315">
        <v>88</v>
      </c>
      <c r="O315">
        <v>0</v>
      </c>
      <c r="P315">
        <v>0</v>
      </c>
      <c r="R315" t="s">
        <v>32</v>
      </c>
      <c r="S315" t="s">
        <v>1850</v>
      </c>
    </row>
    <row r="316" spans="1:22" ht="12.75">
      <c r="A316" t="s">
        <v>667</v>
      </c>
      <c r="B316" t="s">
        <v>48</v>
      </c>
      <c r="C316" t="s">
        <v>1851</v>
      </c>
      <c r="D316" t="s">
        <v>1852</v>
      </c>
      <c r="E316" t="s">
        <v>1853</v>
      </c>
      <c r="F316" t="s">
        <v>1854</v>
      </c>
      <c r="G316" t="s">
        <v>29</v>
      </c>
      <c r="H316" t="s">
        <v>1855</v>
      </c>
      <c r="I316">
        <f t="shared" si="4"/>
        <v>75.12</v>
      </c>
      <c r="K316">
        <v>72</v>
      </c>
      <c r="L316">
        <v>68</v>
      </c>
      <c r="M316">
        <v>81.8</v>
      </c>
      <c r="N316">
        <v>81.2</v>
      </c>
      <c r="O316">
        <v>0</v>
      </c>
      <c r="P316">
        <v>0</v>
      </c>
      <c r="Q316" t="s">
        <v>54</v>
      </c>
      <c r="R316" t="s">
        <v>32</v>
      </c>
      <c r="S316" t="s">
        <v>1856</v>
      </c>
    </row>
    <row r="317" spans="1:22" ht="12.75">
      <c r="A317" t="s">
        <v>667</v>
      </c>
      <c r="B317" t="s">
        <v>24</v>
      </c>
      <c r="C317" t="s">
        <v>1857</v>
      </c>
      <c r="D317" t="s">
        <v>1858</v>
      </c>
      <c r="E317" t="s">
        <v>1859</v>
      </c>
      <c r="F317" t="s">
        <v>1860</v>
      </c>
      <c r="G317" t="s">
        <v>29</v>
      </c>
      <c r="H317" t="s">
        <v>1779</v>
      </c>
      <c r="I317">
        <f t="shared" si="4"/>
        <v>62.22</v>
      </c>
      <c r="K317">
        <v>53</v>
      </c>
      <c r="L317">
        <v>40</v>
      </c>
      <c r="M317">
        <v>81.6</v>
      </c>
      <c r="N317">
        <v>82</v>
      </c>
      <c r="O317">
        <v>0</v>
      </c>
      <c r="P317">
        <v>0</v>
      </c>
      <c r="R317" t="s">
        <v>32</v>
      </c>
      <c r="S317" t="s">
        <v>1861</v>
      </c>
    </row>
    <row r="318" spans="1:22" ht="12.75">
      <c r="A318" t="s">
        <v>667</v>
      </c>
      <c r="B318" t="s">
        <v>24</v>
      </c>
      <c r="C318" t="s">
        <v>1862</v>
      </c>
      <c r="D318" t="s">
        <v>1863</v>
      </c>
      <c r="E318" t="s">
        <v>1864</v>
      </c>
      <c r="F318" t="s">
        <v>1865</v>
      </c>
      <c r="G318" t="s">
        <v>29</v>
      </c>
      <c r="H318" t="s">
        <v>1866</v>
      </c>
      <c r="I318">
        <f t="shared" si="4"/>
        <v>60.14</v>
      </c>
      <c r="K318">
        <v>82</v>
      </c>
      <c r="L318">
        <v>20</v>
      </c>
      <c r="M318">
        <v>88</v>
      </c>
      <c r="N318">
        <v>87.8</v>
      </c>
      <c r="O318">
        <v>0</v>
      </c>
      <c r="P318">
        <v>0</v>
      </c>
      <c r="R318" t="s">
        <v>32</v>
      </c>
      <c r="S318" t="s">
        <v>1867</v>
      </c>
    </row>
    <row r="319" spans="1:22" ht="12.75">
      <c r="A319" t="s">
        <v>667</v>
      </c>
      <c r="B319" t="s">
        <v>48</v>
      </c>
      <c r="C319" t="s">
        <v>1868</v>
      </c>
      <c r="D319" t="s">
        <v>1869</v>
      </c>
      <c r="E319" t="s">
        <v>1870</v>
      </c>
      <c r="F319" t="s">
        <v>1871</v>
      </c>
      <c r="G319" t="s">
        <v>29</v>
      </c>
      <c r="H319" t="s">
        <v>1215</v>
      </c>
      <c r="I319">
        <f t="shared" si="4"/>
        <v>63.650000000000006</v>
      </c>
      <c r="J319">
        <f>K319*0.1+L319*0.4+M319*0.2+P319*0.3</f>
        <v>58.85</v>
      </c>
      <c r="K319">
        <v>72.5</v>
      </c>
      <c r="L319">
        <v>37</v>
      </c>
      <c r="M319">
        <v>82</v>
      </c>
      <c r="N319">
        <v>84</v>
      </c>
      <c r="O319">
        <v>0</v>
      </c>
      <c r="P319">
        <v>68</v>
      </c>
      <c r="Q319" t="s">
        <v>54</v>
      </c>
      <c r="R319" t="s">
        <v>32</v>
      </c>
      <c r="S319" t="s">
        <v>1872</v>
      </c>
    </row>
    <row r="320" spans="1:22" ht="12.75">
      <c r="A320" t="s">
        <v>667</v>
      </c>
      <c r="B320" t="s">
        <v>24</v>
      </c>
      <c r="C320" t="s">
        <v>1873</v>
      </c>
      <c r="D320" t="s">
        <v>1874</v>
      </c>
      <c r="E320" t="s">
        <v>1875</v>
      </c>
      <c r="F320" t="s">
        <v>1876</v>
      </c>
      <c r="G320" t="s">
        <v>29</v>
      </c>
      <c r="H320" t="s">
        <v>1877</v>
      </c>
      <c r="I320">
        <f t="shared" si="4"/>
        <v>9.200000000000001</v>
      </c>
      <c r="K320">
        <v>92</v>
      </c>
      <c r="L320">
        <v>0</v>
      </c>
      <c r="M320">
        <v>0</v>
      </c>
      <c r="N320">
        <v>0</v>
      </c>
      <c r="O320">
        <v>0</v>
      </c>
      <c r="P320">
        <v>0</v>
      </c>
      <c r="R320" t="s">
        <v>32</v>
      </c>
      <c r="S320" t="s">
        <v>1878</v>
      </c>
    </row>
    <row r="321" spans="1:22" ht="12.75">
      <c r="A321" t="s">
        <v>667</v>
      </c>
      <c r="B321" t="s">
        <v>24</v>
      </c>
      <c r="C321" t="s">
        <v>1879</v>
      </c>
      <c r="D321" t="s">
        <v>1880</v>
      </c>
      <c r="E321" t="s">
        <v>1881</v>
      </c>
      <c r="F321" t="s">
        <v>1882</v>
      </c>
      <c r="G321" t="s">
        <v>29</v>
      </c>
      <c r="H321" t="s">
        <v>1877</v>
      </c>
      <c r="I321">
        <f t="shared" si="4"/>
        <v>64.52000000000001</v>
      </c>
      <c r="K321">
        <v>89</v>
      </c>
      <c r="L321">
        <v>39</v>
      </c>
      <c r="M321">
        <v>78</v>
      </c>
      <c r="N321">
        <v>81.4</v>
      </c>
      <c r="O321">
        <v>0</v>
      </c>
      <c r="P321">
        <v>0</v>
      </c>
      <c r="R321" t="s">
        <v>32</v>
      </c>
      <c r="S321" t="s">
        <v>1883</v>
      </c>
    </row>
    <row r="322" spans="1:22" ht="12.75">
      <c r="A322" t="s">
        <v>667</v>
      </c>
      <c r="B322" t="s">
        <v>24</v>
      </c>
      <c r="C322" t="s">
        <v>1884</v>
      </c>
      <c r="D322" t="s">
        <v>1885</v>
      </c>
      <c r="E322" t="s">
        <v>1886</v>
      </c>
      <c r="F322" t="s">
        <v>1887</v>
      </c>
      <c r="G322" t="s">
        <v>29</v>
      </c>
      <c r="H322" t="s">
        <v>1888</v>
      </c>
      <c r="I322">
        <f aca="true" t="shared" si="5" ref="I322:I385">K322*0.1+L322*0.4+M322*0.2+N322*0.3</f>
        <v>65.9</v>
      </c>
      <c r="K322">
        <v>90</v>
      </c>
      <c r="L322">
        <v>35</v>
      </c>
      <c r="M322">
        <v>83.4</v>
      </c>
      <c r="N322">
        <v>87.4</v>
      </c>
      <c r="O322">
        <v>0</v>
      </c>
      <c r="P322">
        <v>0</v>
      </c>
      <c r="R322" t="s">
        <v>32</v>
      </c>
      <c r="S322" t="s">
        <v>1889</v>
      </c>
    </row>
    <row r="323" spans="1:22" ht="12.75">
      <c r="A323" t="s">
        <v>667</v>
      </c>
      <c r="B323" t="s">
        <v>24</v>
      </c>
      <c r="C323" t="s">
        <v>1890</v>
      </c>
      <c r="D323" t="s">
        <v>1891</v>
      </c>
      <c r="E323" t="s">
        <v>1892</v>
      </c>
      <c r="F323" t="s">
        <v>1893</v>
      </c>
      <c r="G323" t="s">
        <v>29</v>
      </c>
      <c r="H323" t="s">
        <v>1877</v>
      </c>
      <c r="I323">
        <f t="shared" si="5"/>
        <v>64.56</v>
      </c>
      <c r="K323">
        <v>92</v>
      </c>
      <c r="L323">
        <v>38</v>
      </c>
      <c r="M323">
        <v>81.4</v>
      </c>
      <c r="N323">
        <v>79.6</v>
      </c>
      <c r="O323">
        <v>0</v>
      </c>
      <c r="P323">
        <v>0</v>
      </c>
      <c r="R323" t="s">
        <v>32</v>
      </c>
      <c r="S323" t="s">
        <v>1894</v>
      </c>
    </row>
    <row r="324" spans="1:22" ht="12.75">
      <c r="A324" t="s">
        <v>667</v>
      </c>
      <c r="B324" t="s">
        <v>24</v>
      </c>
      <c r="C324" t="s">
        <v>1895</v>
      </c>
      <c r="D324" t="s">
        <v>1896</v>
      </c>
      <c r="E324" t="s">
        <v>1897</v>
      </c>
      <c r="F324" t="s">
        <v>1898</v>
      </c>
      <c r="G324" t="s">
        <v>29</v>
      </c>
      <c r="H324" t="s">
        <v>1899</v>
      </c>
      <c r="I324">
        <f t="shared" si="5"/>
        <v>70.39</v>
      </c>
      <c r="K324">
        <v>89.5</v>
      </c>
      <c r="L324">
        <v>48</v>
      </c>
      <c r="M324">
        <v>82.8</v>
      </c>
      <c r="N324">
        <v>85.6</v>
      </c>
      <c r="O324">
        <v>0</v>
      </c>
      <c r="P324">
        <v>0</v>
      </c>
      <c r="R324" t="s">
        <v>32</v>
      </c>
      <c r="S324" t="s">
        <v>1900</v>
      </c>
    </row>
    <row r="325" spans="1:22" ht="12.75">
      <c r="A325" t="s">
        <v>667</v>
      </c>
      <c r="B325" t="s">
        <v>24</v>
      </c>
      <c r="C325" t="s">
        <v>1901</v>
      </c>
      <c r="D325" t="s">
        <v>1902</v>
      </c>
      <c r="E325" t="s">
        <v>1903</v>
      </c>
      <c r="F325" t="s">
        <v>1904</v>
      </c>
      <c r="G325" t="s">
        <v>29</v>
      </c>
      <c r="H325" t="s">
        <v>1899</v>
      </c>
      <c r="I325">
        <f t="shared" si="5"/>
        <v>57.02000000000001</v>
      </c>
      <c r="K325">
        <v>82</v>
      </c>
      <c r="L325">
        <v>24</v>
      </c>
      <c r="M325">
        <v>77.6</v>
      </c>
      <c r="N325">
        <v>79</v>
      </c>
      <c r="O325">
        <v>0</v>
      </c>
      <c r="P325">
        <v>0</v>
      </c>
      <c r="R325" t="s">
        <v>32</v>
      </c>
      <c r="S325" t="s">
        <v>1905</v>
      </c>
    </row>
    <row r="326" spans="1:22" ht="12.75">
      <c r="A326" t="s">
        <v>667</v>
      </c>
      <c r="B326" t="s">
        <v>48</v>
      </c>
      <c r="C326" t="s">
        <v>1906</v>
      </c>
      <c r="D326" t="s">
        <v>1907</v>
      </c>
      <c r="E326" t="s">
        <v>1908</v>
      </c>
      <c r="F326" t="s">
        <v>1909</v>
      </c>
      <c r="G326" t="s">
        <v>29</v>
      </c>
      <c r="H326" t="s">
        <v>1910</v>
      </c>
      <c r="I326">
        <f t="shared" si="5"/>
        <v>55.760000000000005</v>
      </c>
      <c r="J326">
        <f>K326*0.1+L326*0.4+M326*0.2+P326*0.3</f>
        <v>56.84</v>
      </c>
      <c r="K326">
        <v>52</v>
      </c>
      <c r="L326">
        <v>21</v>
      </c>
      <c r="M326">
        <v>88.4</v>
      </c>
      <c r="N326">
        <v>81.6</v>
      </c>
      <c r="O326">
        <v>0</v>
      </c>
      <c r="P326">
        <v>85.2</v>
      </c>
      <c r="Q326" t="s">
        <v>54</v>
      </c>
      <c r="R326" t="s">
        <v>32</v>
      </c>
      <c r="S326" t="s">
        <v>1911</v>
      </c>
    </row>
    <row r="327" spans="1:22" ht="12.75">
      <c r="A327" t="s">
        <v>667</v>
      </c>
      <c r="B327" t="s">
        <v>24</v>
      </c>
      <c r="C327" t="s">
        <v>1912</v>
      </c>
      <c r="D327" t="s">
        <v>1913</v>
      </c>
      <c r="E327" t="s">
        <v>1914</v>
      </c>
      <c r="F327" t="s">
        <v>1915</v>
      </c>
      <c r="G327" t="s">
        <v>29</v>
      </c>
      <c r="H327" t="s">
        <v>1877</v>
      </c>
      <c r="I327">
        <f t="shared" si="5"/>
        <v>8.8</v>
      </c>
      <c r="K327">
        <v>88</v>
      </c>
      <c r="L327">
        <v>0</v>
      </c>
      <c r="M327">
        <v>0</v>
      </c>
      <c r="N327">
        <v>0</v>
      </c>
      <c r="O327">
        <v>0</v>
      </c>
      <c r="P327">
        <v>0</v>
      </c>
      <c r="R327" t="s">
        <v>32</v>
      </c>
      <c r="S327" t="s">
        <v>1916</v>
      </c>
    </row>
    <row r="328" spans="1:22" ht="12.75">
      <c r="A328" t="s">
        <v>1023</v>
      </c>
      <c r="B328" t="s">
        <v>24</v>
      </c>
      <c r="C328" t="s">
        <v>1917</v>
      </c>
      <c r="D328" t="s">
        <v>1918</v>
      </c>
      <c r="E328" t="s">
        <v>1919</v>
      </c>
      <c r="F328" t="s">
        <v>1920</v>
      </c>
      <c r="G328" t="s">
        <v>29</v>
      </c>
      <c r="H328" t="s">
        <v>1531</v>
      </c>
      <c r="I328">
        <f t="shared" si="5"/>
        <v>7.7</v>
      </c>
      <c r="K328">
        <v>77</v>
      </c>
      <c r="L328">
        <v>0</v>
      </c>
      <c r="M328">
        <v>0</v>
      </c>
      <c r="N328">
        <v>0</v>
      </c>
      <c r="O328">
        <v>0</v>
      </c>
      <c r="P328">
        <v>0</v>
      </c>
      <c r="R328" t="s">
        <v>32</v>
      </c>
      <c r="S328" t="s">
        <v>1921</v>
      </c>
    </row>
    <row r="329" spans="1:22" ht="12.75">
      <c r="A329" t="s">
        <v>667</v>
      </c>
      <c r="B329" t="s">
        <v>24</v>
      </c>
      <c r="C329" t="s">
        <v>1922</v>
      </c>
      <c r="D329" t="s">
        <v>1923</v>
      </c>
      <c r="E329" t="s">
        <v>1924</v>
      </c>
      <c r="F329" t="s">
        <v>1925</v>
      </c>
      <c r="G329" t="s">
        <v>29</v>
      </c>
      <c r="H329" t="s">
        <v>1926</v>
      </c>
      <c r="I329">
        <f t="shared" si="5"/>
        <v>73.07</v>
      </c>
      <c r="K329">
        <v>78.5</v>
      </c>
      <c r="L329">
        <v>50</v>
      </c>
      <c r="M329">
        <v>91.4</v>
      </c>
      <c r="N329">
        <v>89.8</v>
      </c>
      <c r="O329">
        <v>0</v>
      </c>
      <c r="P329">
        <v>0</v>
      </c>
      <c r="R329" t="s">
        <v>32</v>
      </c>
      <c r="S329" t="s">
        <v>1927</v>
      </c>
    </row>
    <row r="330" spans="1:22" ht="12.75">
      <c r="A330" t="s">
        <v>667</v>
      </c>
      <c r="B330" t="s">
        <v>48</v>
      </c>
      <c r="C330" t="s">
        <v>1928</v>
      </c>
      <c r="D330" t="s">
        <v>1929</v>
      </c>
      <c r="E330" t="s">
        <v>1930</v>
      </c>
      <c r="F330" t="s">
        <v>1931</v>
      </c>
      <c r="G330" t="s">
        <v>29</v>
      </c>
      <c r="H330" t="s">
        <v>1744</v>
      </c>
      <c r="I330">
        <f t="shared" si="5"/>
        <v>71.12</v>
      </c>
      <c r="J330">
        <f>K330*0.1+L330*0.4+M330*0.2+P330*0.3</f>
        <v>70.4</v>
      </c>
      <c r="K330">
        <v>68</v>
      </c>
      <c r="L330">
        <v>49</v>
      </c>
      <c r="M330">
        <v>91</v>
      </c>
      <c r="N330">
        <v>88.4</v>
      </c>
      <c r="O330">
        <v>0</v>
      </c>
      <c r="P330">
        <v>86</v>
      </c>
      <c r="Q330" t="s">
        <v>54</v>
      </c>
      <c r="R330" t="s">
        <v>32</v>
      </c>
      <c r="S330" t="s">
        <v>1932</v>
      </c>
    </row>
    <row r="331" spans="1:22" ht="12.75">
      <c r="A331" t="s">
        <v>667</v>
      </c>
      <c r="B331" t="s">
        <v>24</v>
      </c>
      <c r="C331" t="s">
        <v>1933</v>
      </c>
      <c r="D331" t="s">
        <v>1934</v>
      </c>
      <c r="E331" t="s">
        <v>1935</v>
      </c>
      <c r="F331" t="s">
        <v>1936</v>
      </c>
      <c r="G331" t="s">
        <v>29</v>
      </c>
      <c r="H331" t="s">
        <v>1910</v>
      </c>
      <c r="I331">
        <f t="shared" si="5"/>
        <v>68</v>
      </c>
      <c r="K331">
        <v>84</v>
      </c>
      <c r="L331">
        <v>40</v>
      </c>
      <c r="M331">
        <v>88.4</v>
      </c>
      <c r="N331">
        <v>86.4</v>
      </c>
      <c r="O331">
        <v>0</v>
      </c>
      <c r="P331">
        <v>0</v>
      </c>
      <c r="R331" t="s">
        <v>46</v>
      </c>
      <c r="S331" t="s">
        <v>1937</v>
      </c>
    </row>
    <row r="332" spans="1:22" ht="12.75">
      <c r="A332" t="s">
        <v>667</v>
      </c>
      <c r="B332" t="s">
        <v>24</v>
      </c>
      <c r="C332" t="s">
        <v>1938</v>
      </c>
      <c r="D332" t="s">
        <v>1939</v>
      </c>
      <c r="E332" t="s">
        <v>1940</v>
      </c>
      <c r="F332" t="s">
        <v>1941</v>
      </c>
      <c r="G332" t="s">
        <v>29</v>
      </c>
      <c r="H332" t="s">
        <v>1942</v>
      </c>
      <c r="I332">
        <f t="shared" si="5"/>
        <v>60.66</v>
      </c>
      <c r="K332">
        <v>80</v>
      </c>
      <c r="L332">
        <v>31</v>
      </c>
      <c r="M332">
        <v>81</v>
      </c>
      <c r="N332">
        <v>80.2</v>
      </c>
      <c r="O332">
        <v>0</v>
      </c>
      <c r="P332">
        <v>0</v>
      </c>
      <c r="R332" t="s">
        <v>32</v>
      </c>
      <c r="S332" t="s">
        <v>1943</v>
      </c>
    </row>
    <row r="333" spans="1:22" ht="12.75">
      <c r="A333" t="s">
        <v>667</v>
      </c>
      <c r="B333" t="s">
        <v>24</v>
      </c>
      <c r="C333" t="s">
        <v>1944</v>
      </c>
      <c r="D333" t="s">
        <v>1945</v>
      </c>
      <c r="E333" t="s">
        <v>1946</v>
      </c>
      <c r="F333" t="s">
        <v>1947</v>
      </c>
      <c r="G333" t="s">
        <v>29</v>
      </c>
      <c r="H333" t="s">
        <v>1948</v>
      </c>
      <c r="I333">
        <f t="shared" si="5"/>
        <v>70.44999999999999</v>
      </c>
      <c r="K333">
        <v>82.5</v>
      </c>
      <c r="L333">
        <v>47</v>
      </c>
      <c r="M333">
        <v>88.6</v>
      </c>
      <c r="N333">
        <v>85.6</v>
      </c>
      <c r="O333">
        <v>0</v>
      </c>
      <c r="P333">
        <v>0</v>
      </c>
      <c r="R333" t="s">
        <v>32</v>
      </c>
      <c r="S333" t="s">
        <v>1949</v>
      </c>
    </row>
    <row r="334" spans="1:23" s="3" customFormat="1" ht="12.75">
      <c r="A334" s="3" t="s">
        <v>667</v>
      </c>
      <c r="B334" s="3" t="s">
        <v>48</v>
      </c>
      <c r="C334" s="3" t="s">
        <v>1950</v>
      </c>
      <c r="D334" s="3" t="s">
        <v>1951</v>
      </c>
      <c r="E334" s="3" t="s">
        <v>1952</v>
      </c>
      <c r="F334" s="3" t="s">
        <v>1953</v>
      </c>
      <c r="G334" s="3" t="s">
        <v>29</v>
      </c>
      <c r="H334" s="3" t="s">
        <v>1954</v>
      </c>
      <c r="I334" s="3">
        <f t="shared" si="5"/>
        <v>16.35</v>
      </c>
      <c r="K334" s="3">
        <v>67.5</v>
      </c>
      <c r="L334" s="3">
        <v>24</v>
      </c>
      <c r="M334" s="3">
        <v>0</v>
      </c>
      <c r="N334" s="3">
        <v>0</v>
      </c>
      <c r="O334" s="3">
        <v>0</v>
      </c>
      <c r="P334" s="3">
        <v>0</v>
      </c>
      <c r="Q334" s="3" t="s">
        <v>54</v>
      </c>
      <c r="R334" s="3" t="s">
        <v>32</v>
      </c>
      <c r="S334" s="3" t="s">
        <v>1955</v>
      </c>
      <c r="T334" s="3" t="s">
        <v>31</v>
      </c>
      <c r="U334" s="3" t="s">
        <v>31</v>
      </c>
      <c r="V334" s="3" t="s">
        <v>31</v>
      </c>
      <c r="W334" s="5" t="s">
        <v>7080</v>
      </c>
    </row>
    <row r="335" spans="1:22" ht="12.75">
      <c r="A335" t="s">
        <v>667</v>
      </c>
      <c r="B335" t="s">
        <v>24</v>
      </c>
      <c r="C335" t="s">
        <v>1956</v>
      </c>
      <c r="D335" t="s">
        <v>1957</v>
      </c>
      <c r="E335" t="s">
        <v>1958</v>
      </c>
      <c r="F335" t="s">
        <v>1959</v>
      </c>
      <c r="G335" t="s">
        <v>29</v>
      </c>
      <c r="H335" t="s">
        <v>1744</v>
      </c>
      <c r="I335">
        <f t="shared" si="5"/>
        <v>7.3500000000000005</v>
      </c>
      <c r="K335">
        <v>73.5</v>
      </c>
      <c r="L335">
        <v>0</v>
      </c>
      <c r="M335">
        <v>0</v>
      </c>
      <c r="N335">
        <v>0</v>
      </c>
      <c r="O335">
        <v>0</v>
      </c>
      <c r="P335">
        <v>0</v>
      </c>
      <c r="R335" t="s">
        <v>46</v>
      </c>
      <c r="S335" t="s">
        <v>1960</v>
      </c>
    </row>
    <row r="336" spans="1:22" ht="12.75">
      <c r="A336" t="s">
        <v>667</v>
      </c>
      <c r="B336" t="s">
        <v>48</v>
      </c>
      <c r="C336" t="s">
        <v>1961</v>
      </c>
      <c r="D336" t="s">
        <v>1962</v>
      </c>
      <c r="E336" t="s">
        <v>1963</v>
      </c>
      <c r="F336" t="s">
        <v>1964</v>
      </c>
      <c r="G336" t="s">
        <v>29</v>
      </c>
      <c r="H336" t="s">
        <v>1965</v>
      </c>
      <c r="I336">
        <f t="shared" si="5"/>
        <v>66.4</v>
      </c>
      <c r="J336">
        <f>K336*0.1+L336*0.4+M336*0.2+P336*0.3</f>
        <v>66.28</v>
      </c>
      <c r="K336">
        <v>77</v>
      </c>
      <c r="L336">
        <v>36</v>
      </c>
      <c r="M336">
        <v>89.2</v>
      </c>
      <c r="N336">
        <v>88.2</v>
      </c>
      <c r="O336">
        <v>0</v>
      </c>
      <c r="P336">
        <v>87.8</v>
      </c>
      <c r="Q336" t="s">
        <v>54</v>
      </c>
      <c r="R336" t="s">
        <v>32</v>
      </c>
      <c r="S336" t="s">
        <v>1966</v>
      </c>
    </row>
    <row r="337" spans="1:22" ht="12.75">
      <c r="A337" t="s">
        <v>667</v>
      </c>
      <c r="B337" t="s">
        <v>24</v>
      </c>
      <c r="C337" t="s">
        <v>1967</v>
      </c>
      <c r="D337" t="s">
        <v>1968</v>
      </c>
      <c r="E337" t="s">
        <v>1969</v>
      </c>
      <c r="F337" t="s">
        <v>1970</v>
      </c>
      <c r="G337" t="s">
        <v>29</v>
      </c>
      <c r="H337" t="s">
        <v>1866</v>
      </c>
      <c r="I337">
        <f t="shared" si="5"/>
        <v>85.60000000000001</v>
      </c>
      <c r="K337">
        <v>82</v>
      </c>
      <c r="L337">
        <v>82</v>
      </c>
      <c r="M337">
        <v>88</v>
      </c>
      <c r="N337">
        <v>90</v>
      </c>
      <c r="O337">
        <v>0</v>
      </c>
      <c r="P337">
        <v>0</v>
      </c>
      <c r="R337" t="s">
        <v>32</v>
      </c>
      <c r="S337" t="s">
        <v>1971</v>
      </c>
    </row>
    <row r="338" spans="1:22" ht="12.75">
      <c r="A338" t="s">
        <v>667</v>
      </c>
      <c r="B338" t="s">
        <v>24</v>
      </c>
      <c r="C338" t="s">
        <v>1972</v>
      </c>
      <c r="D338" t="s">
        <v>1973</v>
      </c>
      <c r="E338" t="s">
        <v>1974</v>
      </c>
      <c r="F338" t="s">
        <v>1975</v>
      </c>
      <c r="G338" t="s">
        <v>29</v>
      </c>
      <c r="H338" t="s">
        <v>1976</v>
      </c>
      <c r="I338">
        <f t="shared" si="5"/>
        <v>70.7</v>
      </c>
      <c r="K338">
        <v>79</v>
      </c>
      <c r="L338">
        <v>45</v>
      </c>
      <c r="M338">
        <v>89</v>
      </c>
      <c r="N338">
        <v>90</v>
      </c>
      <c r="O338">
        <v>0</v>
      </c>
      <c r="P338">
        <v>0</v>
      </c>
      <c r="R338" t="s">
        <v>46</v>
      </c>
      <c r="S338" t="s">
        <v>1977</v>
      </c>
    </row>
    <row r="339" spans="1:22" ht="12.75">
      <c r="A339" t="s">
        <v>667</v>
      </c>
      <c r="B339" t="s">
        <v>24</v>
      </c>
      <c r="C339" t="s">
        <v>1978</v>
      </c>
      <c r="D339" t="s">
        <v>1979</v>
      </c>
      <c r="E339" t="s">
        <v>1980</v>
      </c>
      <c r="F339" t="s">
        <v>1981</v>
      </c>
      <c r="G339" t="s">
        <v>29</v>
      </c>
      <c r="H339" t="s">
        <v>1866</v>
      </c>
      <c r="I339">
        <f t="shared" si="5"/>
        <v>72.53999999999999</v>
      </c>
      <c r="K339">
        <v>77</v>
      </c>
      <c r="L339">
        <v>59</v>
      </c>
      <c r="M339">
        <v>77.8</v>
      </c>
      <c r="N339">
        <v>85.6</v>
      </c>
      <c r="O339">
        <v>0</v>
      </c>
      <c r="P339">
        <v>0</v>
      </c>
      <c r="R339" t="s">
        <v>32</v>
      </c>
      <c r="S339" t="s">
        <v>1982</v>
      </c>
    </row>
    <row r="340" spans="1:22" ht="12.75">
      <c r="A340" t="s">
        <v>667</v>
      </c>
      <c r="B340" t="s">
        <v>24</v>
      </c>
      <c r="C340" t="s">
        <v>1983</v>
      </c>
      <c r="D340" t="s">
        <v>1984</v>
      </c>
      <c r="E340" t="s">
        <v>1985</v>
      </c>
      <c r="F340" t="s">
        <v>1986</v>
      </c>
      <c r="G340" t="s">
        <v>29</v>
      </c>
      <c r="H340" t="s">
        <v>1987</v>
      </c>
      <c r="I340">
        <f t="shared" si="5"/>
        <v>81.34</v>
      </c>
      <c r="K340">
        <v>82</v>
      </c>
      <c r="L340">
        <v>80</v>
      </c>
      <c r="M340">
        <v>78.2</v>
      </c>
      <c r="N340">
        <v>85</v>
      </c>
      <c r="O340">
        <v>0</v>
      </c>
      <c r="P340">
        <v>0</v>
      </c>
      <c r="R340" t="s">
        <v>32</v>
      </c>
      <c r="S340" t="s">
        <v>1988</v>
      </c>
    </row>
    <row r="341" spans="1:22" ht="12.75">
      <c r="A341" t="s">
        <v>667</v>
      </c>
      <c r="B341" t="s">
        <v>24</v>
      </c>
      <c r="C341" t="s">
        <v>1989</v>
      </c>
      <c r="D341" t="s">
        <v>1990</v>
      </c>
      <c r="E341" t="s">
        <v>1991</v>
      </c>
      <c r="F341" t="s">
        <v>1992</v>
      </c>
      <c r="G341" t="s">
        <v>29</v>
      </c>
      <c r="H341" t="s">
        <v>1993</v>
      </c>
      <c r="I341">
        <f t="shared" si="5"/>
        <v>75.45</v>
      </c>
      <c r="K341">
        <v>81.5</v>
      </c>
      <c r="L341">
        <v>64</v>
      </c>
      <c r="M341">
        <v>82.8</v>
      </c>
      <c r="N341">
        <v>83.8</v>
      </c>
      <c r="O341">
        <v>0</v>
      </c>
      <c r="P341">
        <v>0</v>
      </c>
      <c r="R341" t="s">
        <v>32</v>
      </c>
      <c r="S341" t="s">
        <v>1994</v>
      </c>
    </row>
    <row r="342" spans="1:22" ht="12.75">
      <c r="A342" t="s">
        <v>667</v>
      </c>
      <c r="B342" t="s">
        <v>24</v>
      </c>
      <c r="C342" t="s">
        <v>1995</v>
      </c>
      <c r="D342" t="s">
        <v>1996</v>
      </c>
      <c r="E342" t="s">
        <v>1997</v>
      </c>
      <c r="F342" t="s">
        <v>1998</v>
      </c>
      <c r="G342" t="s">
        <v>29</v>
      </c>
      <c r="H342" t="s">
        <v>1910</v>
      </c>
      <c r="I342">
        <f t="shared" si="5"/>
        <v>64.22</v>
      </c>
      <c r="K342">
        <v>72</v>
      </c>
      <c r="L342">
        <v>38</v>
      </c>
      <c r="M342">
        <v>82.2</v>
      </c>
      <c r="N342">
        <v>84.6</v>
      </c>
      <c r="O342">
        <v>0</v>
      </c>
      <c r="P342">
        <v>0</v>
      </c>
      <c r="R342" t="s">
        <v>32</v>
      </c>
      <c r="S342" t="s">
        <v>1999</v>
      </c>
    </row>
    <row r="343" spans="1:22" ht="12.75">
      <c r="A343" t="s">
        <v>667</v>
      </c>
      <c r="B343" t="s">
        <v>24</v>
      </c>
      <c r="C343" t="s">
        <v>2000</v>
      </c>
      <c r="D343" t="s">
        <v>2001</v>
      </c>
      <c r="E343" t="s">
        <v>2002</v>
      </c>
      <c r="F343" t="s">
        <v>2003</v>
      </c>
      <c r="G343" t="s">
        <v>29</v>
      </c>
      <c r="H343" t="s">
        <v>2004</v>
      </c>
      <c r="I343">
        <f t="shared" si="5"/>
        <v>69.2</v>
      </c>
      <c r="K343">
        <v>78</v>
      </c>
      <c r="L343">
        <v>52</v>
      </c>
      <c r="M343">
        <v>81.8</v>
      </c>
      <c r="N343">
        <v>80.8</v>
      </c>
      <c r="O343">
        <v>0</v>
      </c>
      <c r="P343">
        <v>0</v>
      </c>
      <c r="R343" t="s">
        <v>32</v>
      </c>
      <c r="S343" t="s">
        <v>2005</v>
      </c>
    </row>
    <row r="344" spans="1:22" ht="12.75">
      <c r="A344" t="s">
        <v>667</v>
      </c>
      <c r="B344" t="s">
        <v>24</v>
      </c>
      <c r="C344" t="s">
        <v>2006</v>
      </c>
      <c r="D344" t="s">
        <v>2007</v>
      </c>
      <c r="E344" t="s">
        <v>2008</v>
      </c>
      <c r="F344" t="s">
        <v>2009</v>
      </c>
      <c r="G344" t="s">
        <v>29</v>
      </c>
      <c r="H344" t="s">
        <v>2010</v>
      </c>
      <c r="I344">
        <f t="shared" si="5"/>
        <v>65.49000000000001</v>
      </c>
      <c r="K344">
        <v>76.5</v>
      </c>
      <c r="L344">
        <v>34</v>
      </c>
      <c r="M344">
        <v>84.4</v>
      </c>
      <c r="N344">
        <v>91.2</v>
      </c>
      <c r="O344">
        <v>0</v>
      </c>
      <c r="P344">
        <v>0</v>
      </c>
      <c r="R344" t="s">
        <v>32</v>
      </c>
      <c r="S344" t="s">
        <v>2011</v>
      </c>
    </row>
    <row r="345" spans="1:22" ht="12.75">
      <c r="A345" t="s">
        <v>667</v>
      </c>
      <c r="B345" t="s">
        <v>48</v>
      </c>
      <c r="C345" t="s">
        <v>2012</v>
      </c>
      <c r="D345" t="s">
        <v>2013</v>
      </c>
      <c r="E345" t="s">
        <v>2014</v>
      </c>
      <c r="F345" t="s">
        <v>2015</v>
      </c>
      <c r="G345" t="s">
        <v>29</v>
      </c>
      <c r="H345" t="s">
        <v>2016</v>
      </c>
      <c r="I345">
        <f t="shared" si="5"/>
        <v>64.6</v>
      </c>
      <c r="J345">
        <f>K345*0.1+L345*0.4+M345*0.2+P345*0.3</f>
        <v>66.58</v>
      </c>
      <c r="K345">
        <v>67</v>
      </c>
      <c r="L345">
        <v>43</v>
      </c>
      <c r="M345">
        <v>82</v>
      </c>
      <c r="N345">
        <v>81</v>
      </c>
      <c r="O345">
        <v>0</v>
      </c>
      <c r="P345">
        <v>87.6</v>
      </c>
      <c r="Q345" t="s">
        <v>54</v>
      </c>
      <c r="R345" t="s">
        <v>32</v>
      </c>
      <c r="S345" t="s">
        <v>2017</v>
      </c>
    </row>
    <row r="346" spans="1:22" ht="12.75">
      <c r="A346" t="s">
        <v>667</v>
      </c>
      <c r="B346" t="s">
        <v>24</v>
      </c>
      <c r="C346" t="s">
        <v>2018</v>
      </c>
      <c r="D346" t="s">
        <v>2019</v>
      </c>
      <c r="E346" t="s">
        <v>2020</v>
      </c>
      <c r="F346" t="s">
        <v>2021</v>
      </c>
      <c r="G346" t="s">
        <v>29</v>
      </c>
      <c r="H346" t="s">
        <v>2022</v>
      </c>
      <c r="I346">
        <f t="shared" si="5"/>
        <v>64.67</v>
      </c>
      <c r="K346">
        <v>76.5</v>
      </c>
      <c r="L346">
        <v>44</v>
      </c>
      <c r="M346">
        <v>81</v>
      </c>
      <c r="N346">
        <v>77.4</v>
      </c>
      <c r="O346">
        <v>0</v>
      </c>
      <c r="P346">
        <v>0</v>
      </c>
      <c r="R346" t="s">
        <v>32</v>
      </c>
      <c r="S346" t="s">
        <v>2023</v>
      </c>
    </row>
    <row r="347" spans="1:22" ht="12.75">
      <c r="A347" t="s">
        <v>667</v>
      </c>
      <c r="B347" t="s">
        <v>24</v>
      </c>
      <c r="C347" t="s">
        <v>2024</v>
      </c>
      <c r="D347" t="s">
        <v>2025</v>
      </c>
      <c r="E347" t="s">
        <v>2026</v>
      </c>
      <c r="F347" t="s">
        <v>2027</v>
      </c>
      <c r="G347" t="s">
        <v>29</v>
      </c>
      <c r="H347" t="s">
        <v>1849</v>
      </c>
      <c r="I347">
        <f t="shared" si="5"/>
        <v>8.5</v>
      </c>
      <c r="K347">
        <v>85</v>
      </c>
      <c r="L347">
        <v>0</v>
      </c>
      <c r="M347">
        <v>0</v>
      </c>
      <c r="N347">
        <v>0</v>
      </c>
      <c r="O347">
        <v>0</v>
      </c>
      <c r="P347">
        <v>0</v>
      </c>
      <c r="R347" t="s">
        <v>32</v>
      </c>
      <c r="S347" t="s">
        <v>2028</v>
      </c>
    </row>
    <row r="348" spans="1:22" ht="12.75">
      <c r="A348" t="s">
        <v>667</v>
      </c>
      <c r="B348" t="s">
        <v>48</v>
      </c>
      <c r="C348" t="s">
        <v>2029</v>
      </c>
      <c r="D348" t="s">
        <v>2030</v>
      </c>
      <c r="E348" t="s">
        <v>2031</v>
      </c>
      <c r="F348" t="s">
        <v>2032</v>
      </c>
      <c r="G348" t="s">
        <v>29</v>
      </c>
      <c r="H348" t="s">
        <v>2033</v>
      </c>
      <c r="I348">
        <f t="shared" si="5"/>
        <v>58.17</v>
      </c>
      <c r="K348">
        <v>47.5</v>
      </c>
      <c r="L348">
        <v>33</v>
      </c>
      <c r="M348">
        <v>79</v>
      </c>
      <c r="N348">
        <v>81.4</v>
      </c>
      <c r="O348">
        <v>0</v>
      </c>
      <c r="P348">
        <v>0</v>
      </c>
      <c r="Q348" t="s">
        <v>54</v>
      </c>
      <c r="R348" t="s">
        <v>32</v>
      </c>
      <c r="S348" t="s">
        <v>2034</v>
      </c>
    </row>
    <row r="349" spans="1:22" ht="12.75">
      <c r="A349" t="s">
        <v>667</v>
      </c>
      <c r="B349" t="s">
        <v>48</v>
      </c>
      <c r="C349" t="s">
        <v>2035</v>
      </c>
      <c r="D349" t="s">
        <v>2036</v>
      </c>
      <c r="E349" t="s">
        <v>2037</v>
      </c>
      <c r="F349" t="s">
        <v>2038</v>
      </c>
      <c r="G349" t="s">
        <v>29</v>
      </c>
      <c r="H349" t="s">
        <v>1779</v>
      </c>
      <c r="I349">
        <f t="shared" si="5"/>
        <v>64.4</v>
      </c>
      <c r="J349">
        <f>K349*0.1+L349*0.4+M349*0.2+P349*0.3</f>
        <v>64.4</v>
      </c>
      <c r="K349">
        <v>92</v>
      </c>
      <c r="L349">
        <v>44</v>
      </c>
      <c r="M349">
        <v>77</v>
      </c>
      <c r="N349">
        <v>74</v>
      </c>
      <c r="O349">
        <v>0</v>
      </c>
      <c r="P349">
        <v>74</v>
      </c>
      <c r="Q349" t="s">
        <v>54</v>
      </c>
      <c r="R349" t="s">
        <v>32</v>
      </c>
      <c r="S349" t="s">
        <v>2039</v>
      </c>
    </row>
    <row r="350" spans="1:22" ht="12.75">
      <c r="A350" t="s">
        <v>667</v>
      </c>
      <c r="B350" t="s">
        <v>48</v>
      </c>
      <c r="C350" t="s">
        <v>2040</v>
      </c>
      <c r="D350" t="s">
        <v>2041</v>
      </c>
      <c r="E350" t="s">
        <v>2042</v>
      </c>
      <c r="F350" t="s">
        <v>2043</v>
      </c>
      <c r="G350" t="s">
        <v>29</v>
      </c>
      <c r="H350" t="s">
        <v>2044</v>
      </c>
      <c r="I350">
        <f t="shared" si="5"/>
        <v>65.56</v>
      </c>
      <c r="J350">
        <f>K350*0.1+L350*0.4+M350*0.2+P350*0.3</f>
        <v>64</v>
      </c>
      <c r="K350">
        <v>47</v>
      </c>
      <c r="L350">
        <v>44</v>
      </c>
      <c r="M350">
        <v>88.8</v>
      </c>
      <c r="N350">
        <v>85</v>
      </c>
      <c r="O350">
        <v>0</v>
      </c>
      <c r="P350">
        <v>79.8</v>
      </c>
      <c r="Q350" t="s">
        <v>54</v>
      </c>
      <c r="R350" t="s">
        <v>32</v>
      </c>
      <c r="S350" t="s">
        <v>2045</v>
      </c>
    </row>
    <row r="351" spans="1:22" ht="12.75">
      <c r="A351" t="s">
        <v>667</v>
      </c>
      <c r="B351" t="s">
        <v>48</v>
      </c>
      <c r="C351" t="s">
        <v>2046</v>
      </c>
      <c r="D351" t="s">
        <v>2047</v>
      </c>
      <c r="E351" t="s">
        <v>2048</v>
      </c>
      <c r="F351" t="s">
        <v>2049</v>
      </c>
      <c r="G351" t="s">
        <v>29</v>
      </c>
      <c r="H351" t="s">
        <v>2050</v>
      </c>
      <c r="I351">
        <f t="shared" si="5"/>
        <v>61.86000000000001</v>
      </c>
      <c r="K351">
        <v>82</v>
      </c>
      <c r="L351">
        <v>31</v>
      </c>
      <c r="M351">
        <v>74</v>
      </c>
      <c r="N351">
        <v>88.2</v>
      </c>
      <c r="O351">
        <v>0</v>
      </c>
      <c r="P351">
        <v>0</v>
      </c>
      <c r="Q351" t="s">
        <v>54</v>
      </c>
      <c r="R351" t="s">
        <v>32</v>
      </c>
      <c r="S351" t="s">
        <v>2051</v>
      </c>
    </row>
    <row r="352" spans="1:22" ht="12.75">
      <c r="A352" t="s">
        <v>667</v>
      </c>
      <c r="B352" t="s">
        <v>24</v>
      </c>
      <c r="C352" t="s">
        <v>2052</v>
      </c>
      <c r="D352" t="s">
        <v>2053</v>
      </c>
      <c r="E352" t="s">
        <v>2054</v>
      </c>
      <c r="F352" t="s">
        <v>2055</v>
      </c>
      <c r="G352" t="s">
        <v>29</v>
      </c>
      <c r="H352" t="s">
        <v>1965</v>
      </c>
      <c r="I352">
        <f t="shared" si="5"/>
        <v>7.7</v>
      </c>
      <c r="K352">
        <v>77</v>
      </c>
      <c r="L352">
        <v>0</v>
      </c>
      <c r="M352">
        <v>0</v>
      </c>
      <c r="N352">
        <v>0</v>
      </c>
      <c r="O352">
        <v>0</v>
      </c>
      <c r="P352">
        <v>0</v>
      </c>
      <c r="R352" t="s">
        <v>32</v>
      </c>
      <c r="S352" t="s">
        <v>2056</v>
      </c>
    </row>
    <row r="353" spans="1:22" ht="12.75">
      <c r="A353" t="s">
        <v>667</v>
      </c>
      <c r="B353" t="s">
        <v>24</v>
      </c>
      <c r="C353" t="s">
        <v>2057</v>
      </c>
      <c r="D353" t="s">
        <v>2058</v>
      </c>
      <c r="E353" t="s">
        <v>2059</v>
      </c>
      <c r="F353" t="s">
        <v>2060</v>
      </c>
      <c r="G353" t="s">
        <v>29</v>
      </c>
      <c r="H353" t="s">
        <v>1965</v>
      </c>
      <c r="I353">
        <f t="shared" si="5"/>
        <v>7.7</v>
      </c>
      <c r="K353">
        <v>77</v>
      </c>
      <c r="L353">
        <v>0</v>
      </c>
      <c r="M353">
        <v>0</v>
      </c>
      <c r="N353">
        <v>0</v>
      </c>
      <c r="O353">
        <v>0</v>
      </c>
      <c r="P353">
        <v>0</v>
      </c>
      <c r="R353" t="s">
        <v>32</v>
      </c>
      <c r="S353" t="s">
        <v>2061</v>
      </c>
    </row>
    <row r="354" spans="1:22" ht="12.75">
      <c r="A354" t="s">
        <v>2062</v>
      </c>
      <c r="B354" t="s">
        <v>24</v>
      </c>
      <c r="C354" t="s">
        <v>2063</v>
      </c>
      <c r="D354" t="s">
        <v>2064</v>
      </c>
      <c r="E354" t="s">
        <v>2065</v>
      </c>
      <c r="F354" t="s">
        <v>2066</v>
      </c>
      <c r="G354" t="s">
        <v>29</v>
      </c>
      <c r="H354" t="s">
        <v>2067</v>
      </c>
      <c r="I354">
        <f t="shared" si="5"/>
        <v>8.3</v>
      </c>
      <c r="K354">
        <v>83</v>
      </c>
      <c r="L354">
        <v>0</v>
      </c>
      <c r="M354">
        <v>0</v>
      </c>
      <c r="N354">
        <v>0</v>
      </c>
      <c r="O354">
        <v>0</v>
      </c>
      <c r="P354">
        <v>0</v>
      </c>
      <c r="R354" t="s">
        <v>32</v>
      </c>
      <c r="S354" t="s">
        <v>2068</v>
      </c>
    </row>
    <row r="355" spans="1:22" ht="12.75">
      <c r="A355" t="s">
        <v>2062</v>
      </c>
      <c r="B355" t="s">
        <v>24</v>
      </c>
      <c r="C355" t="s">
        <v>2069</v>
      </c>
      <c r="D355" t="s">
        <v>2070</v>
      </c>
      <c r="E355" t="s">
        <v>2071</v>
      </c>
      <c r="F355" t="s">
        <v>2072</v>
      </c>
      <c r="G355" t="s">
        <v>29</v>
      </c>
      <c r="H355" t="s">
        <v>2067</v>
      </c>
      <c r="I355">
        <f t="shared" si="5"/>
        <v>60.730000000000004</v>
      </c>
      <c r="K355">
        <v>72.5</v>
      </c>
      <c r="L355">
        <v>35</v>
      </c>
      <c r="M355">
        <v>77.4</v>
      </c>
      <c r="N355">
        <v>80</v>
      </c>
      <c r="O355">
        <v>0</v>
      </c>
      <c r="P355">
        <v>0</v>
      </c>
      <c r="R355" t="s">
        <v>32</v>
      </c>
      <c r="S355" t="s">
        <v>2073</v>
      </c>
    </row>
    <row r="356" spans="1:22" ht="12.75">
      <c r="A356" t="s">
        <v>2062</v>
      </c>
      <c r="B356" t="s">
        <v>24</v>
      </c>
      <c r="C356" t="s">
        <v>2074</v>
      </c>
      <c r="D356" t="s">
        <v>2075</v>
      </c>
      <c r="E356" t="s">
        <v>2076</v>
      </c>
      <c r="F356" t="s">
        <v>2077</v>
      </c>
      <c r="G356" t="s">
        <v>29</v>
      </c>
      <c r="H356" t="s">
        <v>2067</v>
      </c>
      <c r="I356">
        <f t="shared" si="5"/>
        <v>63.9</v>
      </c>
      <c r="K356">
        <v>68</v>
      </c>
      <c r="L356">
        <v>39</v>
      </c>
      <c r="M356">
        <v>84.8</v>
      </c>
      <c r="N356">
        <v>81.8</v>
      </c>
      <c r="O356">
        <v>0</v>
      </c>
      <c r="P356">
        <v>0</v>
      </c>
      <c r="R356" t="s">
        <v>32</v>
      </c>
      <c r="S356" t="s">
        <v>2078</v>
      </c>
    </row>
    <row r="357" spans="1:22" ht="12.75">
      <c r="A357" t="s">
        <v>2062</v>
      </c>
      <c r="B357" t="s">
        <v>24</v>
      </c>
      <c r="C357" t="s">
        <v>2079</v>
      </c>
      <c r="D357" t="s">
        <v>2080</v>
      </c>
      <c r="E357" t="s">
        <v>2081</v>
      </c>
      <c r="F357" t="s">
        <v>2082</v>
      </c>
      <c r="G357" t="s">
        <v>29</v>
      </c>
      <c r="H357" t="s">
        <v>2067</v>
      </c>
      <c r="I357">
        <f t="shared" si="5"/>
        <v>55.94</v>
      </c>
      <c r="K357">
        <v>67</v>
      </c>
      <c r="L357">
        <v>37</v>
      </c>
      <c r="M357">
        <v>66.6</v>
      </c>
      <c r="N357">
        <v>70.4</v>
      </c>
      <c r="O357">
        <v>0</v>
      </c>
      <c r="P357">
        <v>0</v>
      </c>
      <c r="R357" t="s">
        <v>32</v>
      </c>
      <c r="S357" t="s">
        <v>2083</v>
      </c>
    </row>
    <row r="358" spans="1:22" ht="12.75">
      <c r="A358" t="s">
        <v>2062</v>
      </c>
      <c r="B358" t="s">
        <v>24</v>
      </c>
      <c r="C358" t="s">
        <v>2084</v>
      </c>
      <c r="D358" t="s">
        <v>2085</v>
      </c>
      <c r="E358" t="s">
        <v>2086</v>
      </c>
      <c r="F358" t="s">
        <v>2087</v>
      </c>
      <c r="G358" t="s">
        <v>29</v>
      </c>
      <c r="H358" t="s">
        <v>2067</v>
      </c>
      <c r="I358">
        <f t="shared" si="5"/>
        <v>69.47</v>
      </c>
      <c r="K358">
        <v>67.5</v>
      </c>
      <c r="L358">
        <v>47</v>
      </c>
      <c r="M358">
        <v>88.8</v>
      </c>
      <c r="N358">
        <v>87.2</v>
      </c>
      <c r="O358">
        <v>0</v>
      </c>
      <c r="P358">
        <v>0</v>
      </c>
      <c r="R358" t="s">
        <v>32</v>
      </c>
      <c r="S358" t="s">
        <v>2088</v>
      </c>
    </row>
    <row r="359" spans="1:22" ht="12.75">
      <c r="A359" t="s">
        <v>2062</v>
      </c>
      <c r="B359" t="s">
        <v>24</v>
      </c>
      <c r="C359" t="s">
        <v>2089</v>
      </c>
      <c r="D359" t="s">
        <v>2090</v>
      </c>
      <c r="E359" t="s">
        <v>2091</v>
      </c>
      <c r="F359" t="s">
        <v>2092</v>
      </c>
      <c r="G359" t="s">
        <v>29</v>
      </c>
      <c r="H359" t="s">
        <v>2093</v>
      </c>
      <c r="I359">
        <f t="shared" si="5"/>
        <v>62.60000000000001</v>
      </c>
      <c r="K359">
        <v>80</v>
      </c>
      <c r="L359">
        <v>34</v>
      </c>
      <c r="M359">
        <v>79</v>
      </c>
      <c r="N359">
        <v>84</v>
      </c>
      <c r="O359">
        <v>0</v>
      </c>
      <c r="P359">
        <v>0</v>
      </c>
      <c r="R359" t="s">
        <v>32</v>
      </c>
      <c r="S359" t="s">
        <v>2094</v>
      </c>
    </row>
    <row r="360" spans="1:22" ht="12.75">
      <c r="A360" t="s">
        <v>2062</v>
      </c>
      <c r="B360" t="s">
        <v>24</v>
      </c>
      <c r="C360" t="s">
        <v>2095</v>
      </c>
      <c r="D360" t="s">
        <v>2096</v>
      </c>
      <c r="E360" t="s">
        <v>2097</v>
      </c>
      <c r="F360" t="s">
        <v>2098</v>
      </c>
      <c r="G360" t="s">
        <v>29</v>
      </c>
      <c r="H360" t="s">
        <v>2093</v>
      </c>
      <c r="I360">
        <f t="shared" si="5"/>
        <v>60.25</v>
      </c>
      <c r="K360">
        <v>82.5</v>
      </c>
      <c r="L360">
        <v>32</v>
      </c>
      <c r="M360">
        <v>76</v>
      </c>
      <c r="N360">
        <v>80</v>
      </c>
      <c r="O360">
        <v>0</v>
      </c>
      <c r="P360">
        <v>0</v>
      </c>
      <c r="R360" t="s">
        <v>32</v>
      </c>
      <c r="S360" t="s">
        <v>2099</v>
      </c>
    </row>
    <row r="361" spans="1:22" ht="12.75">
      <c r="A361" t="s">
        <v>2100</v>
      </c>
      <c r="B361" t="s">
        <v>24</v>
      </c>
      <c r="C361" t="s">
        <v>2101</v>
      </c>
      <c r="D361" t="s">
        <v>2102</v>
      </c>
      <c r="E361" t="s">
        <v>2103</v>
      </c>
      <c r="F361" t="s">
        <v>2104</v>
      </c>
      <c r="G361" t="s">
        <v>29</v>
      </c>
      <c r="H361" t="s">
        <v>2105</v>
      </c>
      <c r="I361">
        <f t="shared" si="5"/>
        <v>8.700000000000001</v>
      </c>
      <c r="K361">
        <v>87</v>
      </c>
      <c r="L361">
        <v>0</v>
      </c>
      <c r="M361">
        <v>0</v>
      </c>
      <c r="N361">
        <v>0</v>
      </c>
      <c r="O361">
        <v>0</v>
      </c>
      <c r="P361">
        <v>0</v>
      </c>
      <c r="R361" t="s">
        <v>32</v>
      </c>
      <c r="S361" t="s">
        <v>2106</v>
      </c>
    </row>
    <row r="362" spans="1:22" ht="12.75">
      <c r="A362" t="s">
        <v>2107</v>
      </c>
      <c r="B362" t="s">
        <v>24</v>
      </c>
      <c r="C362" t="s">
        <v>2108</v>
      </c>
      <c r="D362" t="s">
        <v>2109</v>
      </c>
      <c r="E362" t="s">
        <v>2110</v>
      </c>
      <c r="F362" t="s">
        <v>2111</v>
      </c>
      <c r="G362" t="s">
        <v>29</v>
      </c>
      <c r="H362" t="s">
        <v>2112</v>
      </c>
      <c r="I362">
        <f t="shared" si="5"/>
        <v>71.31</v>
      </c>
      <c r="K362">
        <v>92.5</v>
      </c>
      <c r="L362">
        <v>55</v>
      </c>
      <c r="M362">
        <v>79.4</v>
      </c>
      <c r="N362">
        <v>80.6</v>
      </c>
      <c r="O362">
        <v>0</v>
      </c>
      <c r="P362">
        <v>0</v>
      </c>
      <c r="R362" t="s">
        <v>32</v>
      </c>
      <c r="S362" t="s">
        <v>2113</v>
      </c>
    </row>
    <row r="363" spans="1:22" ht="12.75">
      <c r="A363" t="s">
        <v>2107</v>
      </c>
      <c r="B363" t="s">
        <v>24</v>
      </c>
      <c r="C363" t="s">
        <v>2114</v>
      </c>
      <c r="D363" t="s">
        <v>2115</v>
      </c>
      <c r="E363" t="s">
        <v>2116</v>
      </c>
      <c r="F363" t="s">
        <v>2117</v>
      </c>
      <c r="G363" t="s">
        <v>29</v>
      </c>
      <c r="H363" t="s">
        <v>2118</v>
      </c>
      <c r="I363">
        <f t="shared" si="5"/>
        <v>79.53</v>
      </c>
      <c r="K363">
        <v>83.5</v>
      </c>
      <c r="L363">
        <v>70</v>
      </c>
      <c r="M363">
        <v>84.8</v>
      </c>
      <c r="N363">
        <v>87.4</v>
      </c>
      <c r="O363">
        <v>0</v>
      </c>
      <c r="P363">
        <v>0</v>
      </c>
      <c r="R363" t="s">
        <v>32</v>
      </c>
      <c r="S363" t="s">
        <v>2119</v>
      </c>
    </row>
    <row r="364" spans="1:22" ht="12.75">
      <c r="A364" t="s">
        <v>1023</v>
      </c>
      <c r="B364" t="s">
        <v>24</v>
      </c>
      <c r="C364" t="s">
        <v>2120</v>
      </c>
      <c r="D364" t="s">
        <v>2121</v>
      </c>
      <c r="E364" t="s">
        <v>2122</v>
      </c>
      <c r="F364" t="s">
        <v>2123</v>
      </c>
      <c r="G364" t="s">
        <v>29</v>
      </c>
      <c r="H364" t="s">
        <v>2124</v>
      </c>
      <c r="I364">
        <f t="shared" si="5"/>
        <v>64.66</v>
      </c>
      <c r="K364">
        <v>75</v>
      </c>
      <c r="L364">
        <v>35</v>
      </c>
      <c r="M364">
        <v>83.2</v>
      </c>
      <c r="N364">
        <v>88.4</v>
      </c>
      <c r="O364">
        <v>0</v>
      </c>
      <c r="P364">
        <v>0</v>
      </c>
      <c r="R364" t="s">
        <v>32</v>
      </c>
      <c r="S364" t="s">
        <v>2125</v>
      </c>
    </row>
    <row r="365" spans="1:22" ht="12.75">
      <c r="A365" t="s">
        <v>2126</v>
      </c>
      <c r="B365" t="s">
        <v>24</v>
      </c>
      <c r="C365" t="s">
        <v>2127</v>
      </c>
      <c r="D365" t="s">
        <v>2128</v>
      </c>
      <c r="E365" t="s">
        <v>2129</v>
      </c>
      <c r="F365" t="s">
        <v>2130</v>
      </c>
      <c r="G365" t="s">
        <v>29</v>
      </c>
      <c r="H365" t="s">
        <v>2131</v>
      </c>
      <c r="I365">
        <f t="shared" si="5"/>
        <v>66.7</v>
      </c>
      <c r="K365">
        <v>84</v>
      </c>
      <c r="L365">
        <v>49</v>
      </c>
      <c r="M365">
        <v>78</v>
      </c>
      <c r="N365">
        <v>77</v>
      </c>
      <c r="O365">
        <v>0</v>
      </c>
      <c r="P365">
        <v>0</v>
      </c>
      <c r="R365" t="s">
        <v>32</v>
      </c>
      <c r="S365" t="s">
        <v>2132</v>
      </c>
    </row>
    <row r="366" spans="1:22" ht="12.75">
      <c r="A366" t="s">
        <v>2126</v>
      </c>
      <c r="B366" t="s">
        <v>24</v>
      </c>
      <c r="C366" t="s">
        <v>2133</v>
      </c>
      <c r="D366" t="s">
        <v>2134</v>
      </c>
      <c r="E366" t="s">
        <v>2135</v>
      </c>
      <c r="F366" t="s">
        <v>2136</v>
      </c>
      <c r="G366" t="s">
        <v>29</v>
      </c>
      <c r="H366" t="s">
        <v>2137</v>
      </c>
      <c r="I366">
        <f t="shared" si="5"/>
        <v>67.5</v>
      </c>
      <c r="K366">
        <v>82</v>
      </c>
      <c r="L366">
        <v>45</v>
      </c>
      <c r="M366">
        <v>82</v>
      </c>
      <c r="N366">
        <v>83</v>
      </c>
      <c r="O366">
        <v>0</v>
      </c>
      <c r="P366">
        <v>0</v>
      </c>
      <c r="R366" t="s">
        <v>32</v>
      </c>
      <c r="S366" t="s">
        <v>2138</v>
      </c>
    </row>
    <row r="367" spans="1:22" ht="12.75">
      <c r="A367" t="s">
        <v>2139</v>
      </c>
      <c r="B367" t="s">
        <v>48</v>
      </c>
      <c r="C367" t="s">
        <v>2140</v>
      </c>
      <c r="D367" t="s">
        <v>2141</v>
      </c>
      <c r="E367" t="s">
        <v>2142</v>
      </c>
      <c r="F367" t="s">
        <v>2143</v>
      </c>
      <c r="G367" t="s">
        <v>29</v>
      </c>
      <c r="H367" t="s">
        <v>2144</v>
      </c>
      <c r="I367">
        <f t="shared" si="5"/>
        <v>65.02</v>
      </c>
      <c r="J367">
        <f>K367*0.1+L367*0.4+M367*0.2+P367*0.3</f>
        <v>64.47999999999999</v>
      </c>
      <c r="K367">
        <v>72</v>
      </c>
      <c r="L367">
        <v>43</v>
      </c>
      <c r="M367">
        <v>81</v>
      </c>
      <c r="N367">
        <v>81.4</v>
      </c>
      <c r="O367">
        <v>0</v>
      </c>
      <c r="P367">
        <v>79.6</v>
      </c>
      <c r="Q367" t="s">
        <v>54</v>
      </c>
      <c r="R367" t="s">
        <v>32</v>
      </c>
      <c r="S367" t="s">
        <v>2145</v>
      </c>
    </row>
    <row r="368" spans="1:22" ht="12.75">
      <c r="A368" t="s">
        <v>2139</v>
      </c>
      <c r="B368" t="s">
        <v>24</v>
      </c>
      <c r="C368" t="s">
        <v>2146</v>
      </c>
      <c r="D368" t="s">
        <v>2147</v>
      </c>
      <c r="E368" t="s">
        <v>2148</v>
      </c>
      <c r="F368" t="s">
        <v>2149</v>
      </c>
      <c r="G368" t="s">
        <v>29</v>
      </c>
      <c r="H368" t="s">
        <v>2150</v>
      </c>
      <c r="I368">
        <f t="shared" si="5"/>
        <v>68.44</v>
      </c>
      <c r="K368">
        <v>85</v>
      </c>
      <c r="L368">
        <v>48</v>
      </c>
      <c r="M368">
        <v>78.6</v>
      </c>
      <c r="N368">
        <v>83.4</v>
      </c>
      <c r="O368">
        <v>0</v>
      </c>
      <c r="P368">
        <v>0</v>
      </c>
      <c r="R368" t="s">
        <v>32</v>
      </c>
      <c r="S368" t="s">
        <v>2151</v>
      </c>
    </row>
    <row r="369" spans="1:22" ht="12.75">
      <c r="A369" t="s">
        <v>2152</v>
      </c>
      <c r="B369" t="s">
        <v>24</v>
      </c>
      <c r="C369" t="s">
        <v>2153</v>
      </c>
      <c r="D369" t="s">
        <v>2154</v>
      </c>
      <c r="E369" t="s">
        <v>2155</v>
      </c>
      <c r="F369" t="s">
        <v>2156</v>
      </c>
      <c r="G369" t="s">
        <v>29</v>
      </c>
      <c r="H369" t="s">
        <v>2157</v>
      </c>
      <c r="I369">
        <f t="shared" si="5"/>
        <v>77.57</v>
      </c>
      <c r="K369">
        <v>87.5</v>
      </c>
      <c r="L369">
        <v>75</v>
      </c>
      <c r="M369">
        <v>75</v>
      </c>
      <c r="N369">
        <v>79.4</v>
      </c>
      <c r="O369">
        <v>0</v>
      </c>
      <c r="P369">
        <v>0</v>
      </c>
      <c r="R369" t="s">
        <v>32</v>
      </c>
      <c r="S369" t="s">
        <v>2158</v>
      </c>
    </row>
    <row r="370" spans="1:22" ht="12.75">
      <c r="A370" t="s">
        <v>667</v>
      </c>
      <c r="B370" t="s">
        <v>2159</v>
      </c>
      <c r="C370" t="s">
        <v>2160</v>
      </c>
      <c r="D370" t="s">
        <v>2161</v>
      </c>
      <c r="E370" t="s">
        <v>2162</v>
      </c>
      <c r="F370" t="s">
        <v>2163</v>
      </c>
      <c r="G370" t="s">
        <v>29</v>
      </c>
      <c r="H370" t="s">
        <v>2164</v>
      </c>
      <c r="I370">
        <f t="shared" si="5"/>
        <v>66.96</v>
      </c>
      <c r="K370">
        <v>91</v>
      </c>
      <c r="L370">
        <v>40</v>
      </c>
      <c r="M370">
        <v>84.2</v>
      </c>
      <c r="N370">
        <v>83.4</v>
      </c>
      <c r="O370">
        <v>0</v>
      </c>
      <c r="P370">
        <v>0</v>
      </c>
      <c r="R370" t="s">
        <v>2165</v>
      </c>
      <c r="S370" t="s">
        <v>2166</v>
      </c>
    </row>
    <row r="371" spans="1:22" ht="12.75">
      <c r="A371" t="s">
        <v>40</v>
      </c>
      <c r="B371" t="s">
        <v>2159</v>
      </c>
      <c r="C371" t="s">
        <v>2167</v>
      </c>
      <c r="D371" t="s">
        <v>2168</v>
      </c>
      <c r="E371" t="s">
        <v>2169</v>
      </c>
      <c r="F371" t="s">
        <v>2170</v>
      </c>
      <c r="G371" t="s">
        <v>29</v>
      </c>
      <c r="H371" t="s">
        <v>2171</v>
      </c>
      <c r="I371">
        <f t="shared" si="5"/>
        <v>61.419999999999995</v>
      </c>
      <c r="K371">
        <v>54</v>
      </c>
      <c r="L371">
        <v>36</v>
      </c>
      <c r="M371">
        <v>83.6</v>
      </c>
      <c r="N371">
        <v>83</v>
      </c>
      <c r="O371">
        <v>0</v>
      </c>
      <c r="P371">
        <v>0</v>
      </c>
      <c r="R371" t="s">
        <v>2172</v>
      </c>
      <c r="S371" t="s">
        <v>2173</v>
      </c>
    </row>
    <row r="372" spans="1:22" ht="12.75">
      <c r="A372" t="s">
        <v>543</v>
      </c>
      <c r="B372" t="s">
        <v>2159</v>
      </c>
      <c r="C372" t="s">
        <v>2174</v>
      </c>
      <c r="D372" t="s">
        <v>2175</v>
      </c>
      <c r="E372" t="s">
        <v>2176</v>
      </c>
      <c r="F372" t="s">
        <v>2177</v>
      </c>
      <c r="G372" t="s">
        <v>29</v>
      </c>
      <c r="H372" t="s">
        <v>2178</v>
      </c>
      <c r="I372">
        <f t="shared" si="5"/>
        <v>8.200000000000001</v>
      </c>
      <c r="K372">
        <v>82</v>
      </c>
      <c r="L372">
        <v>0</v>
      </c>
      <c r="M372">
        <v>0</v>
      </c>
      <c r="N372">
        <v>0</v>
      </c>
      <c r="O372">
        <v>0</v>
      </c>
      <c r="P372">
        <v>0</v>
      </c>
      <c r="R372" t="s">
        <v>2165</v>
      </c>
      <c r="S372" t="s">
        <v>2179</v>
      </c>
    </row>
    <row r="373" spans="1:22" ht="12.75">
      <c r="A373" t="s">
        <v>302</v>
      </c>
      <c r="B373" t="s">
        <v>2159</v>
      </c>
      <c r="C373" t="s">
        <v>2180</v>
      </c>
      <c r="D373" t="s">
        <v>2181</v>
      </c>
      <c r="E373" t="s">
        <v>2182</v>
      </c>
      <c r="F373" t="s">
        <v>2183</v>
      </c>
      <c r="G373" t="s">
        <v>29</v>
      </c>
      <c r="H373" t="s">
        <v>347</v>
      </c>
      <c r="I373">
        <f t="shared" si="5"/>
        <v>69.28999999999999</v>
      </c>
      <c r="K373">
        <v>89.5</v>
      </c>
      <c r="L373">
        <v>43</v>
      </c>
      <c r="M373">
        <v>87</v>
      </c>
      <c r="N373">
        <v>85.8</v>
      </c>
      <c r="O373">
        <v>0</v>
      </c>
      <c r="P373">
        <v>0</v>
      </c>
      <c r="R373" t="s">
        <v>32</v>
      </c>
      <c r="S373" t="s">
        <v>2184</v>
      </c>
    </row>
    <row r="374" spans="1:22" ht="12.75">
      <c r="A374" t="s">
        <v>2100</v>
      </c>
      <c r="B374" t="s">
        <v>2159</v>
      </c>
      <c r="C374" t="s">
        <v>2185</v>
      </c>
      <c r="D374" t="s">
        <v>2186</v>
      </c>
      <c r="E374" t="s">
        <v>2187</v>
      </c>
      <c r="F374" t="s">
        <v>2188</v>
      </c>
      <c r="G374" t="s">
        <v>29</v>
      </c>
      <c r="H374" t="s">
        <v>2189</v>
      </c>
      <c r="I374">
        <f t="shared" si="5"/>
        <v>66.75</v>
      </c>
      <c r="K374">
        <v>88.5</v>
      </c>
      <c r="L374">
        <v>41</v>
      </c>
      <c r="M374">
        <v>85.4</v>
      </c>
      <c r="N374">
        <v>81.4</v>
      </c>
      <c r="O374">
        <v>0</v>
      </c>
      <c r="P374">
        <v>0</v>
      </c>
      <c r="R374" t="s">
        <v>2165</v>
      </c>
      <c r="S374" t="s">
        <v>2190</v>
      </c>
    </row>
    <row r="375" spans="1:22" ht="12.75">
      <c r="A375" t="s">
        <v>667</v>
      </c>
      <c r="B375" t="s">
        <v>2159</v>
      </c>
      <c r="C375" t="s">
        <v>2191</v>
      </c>
      <c r="D375" t="s">
        <v>2192</v>
      </c>
      <c r="E375" t="s">
        <v>2193</v>
      </c>
      <c r="F375" t="s">
        <v>2194</v>
      </c>
      <c r="G375" t="s">
        <v>29</v>
      </c>
      <c r="H375" t="s">
        <v>2195</v>
      </c>
      <c r="I375">
        <f t="shared" si="5"/>
        <v>83.5</v>
      </c>
      <c r="K375">
        <v>86</v>
      </c>
      <c r="L375">
        <v>77</v>
      </c>
      <c r="M375">
        <v>84</v>
      </c>
      <c r="N375">
        <v>91</v>
      </c>
      <c r="O375">
        <v>0</v>
      </c>
      <c r="P375">
        <v>0</v>
      </c>
      <c r="R375" t="s">
        <v>2165</v>
      </c>
      <c r="S375" t="s">
        <v>2196</v>
      </c>
    </row>
    <row r="376" spans="1:22" ht="12.75">
      <c r="A376" t="s">
        <v>667</v>
      </c>
      <c r="B376" t="s">
        <v>2159</v>
      </c>
      <c r="C376" t="s">
        <v>2197</v>
      </c>
      <c r="D376" t="s">
        <v>2198</v>
      </c>
      <c r="E376" t="s">
        <v>2199</v>
      </c>
      <c r="F376" t="s">
        <v>2200</v>
      </c>
      <c r="G376" t="s">
        <v>29</v>
      </c>
      <c r="H376" t="s">
        <v>2201</v>
      </c>
      <c r="I376">
        <f t="shared" si="5"/>
        <v>7.95</v>
      </c>
      <c r="K376">
        <v>79.5</v>
      </c>
      <c r="L376">
        <v>0</v>
      </c>
      <c r="M376">
        <v>0</v>
      </c>
      <c r="N376">
        <v>0</v>
      </c>
      <c r="O376">
        <v>0</v>
      </c>
      <c r="P376">
        <v>0</v>
      </c>
      <c r="R376" t="s">
        <v>2165</v>
      </c>
      <c r="S376" t="s">
        <v>2202</v>
      </c>
    </row>
    <row r="377" spans="1:22" ht="12.75">
      <c r="A377" t="s">
        <v>469</v>
      </c>
      <c r="B377" t="s">
        <v>2159</v>
      </c>
      <c r="C377" t="s">
        <v>2203</v>
      </c>
      <c r="D377" t="s">
        <v>2204</v>
      </c>
      <c r="E377" t="s">
        <v>2205</v>
      </c>
      <c r="F377" t="s">
        <v>2206</v>
      </c>
      <c r="G377" t="s">
        <v>29</v>
      </c>
      <c r="H377" t="s">
        <v>2207</v>
      </c>
      <c r="I377">
        <f t="shared" si="5"/>
        <v>58.58</v>
      </c>
      <c r="K377">
        <v>54</v>
      </c>
      <c r="L377">
        <v>34</v>
      </c>
      <c r="M377">
        <v>81.8</v>
      </c>
      <c r="N377">
        <v>77.4</v>
      </c>
      <c r="O377">
        <v>0</v>
      </c>
      <c r="P377">
        <v>0</v>
      </c>
      <c r="R377" t="s">
        <v>2172</v>
      </c>
      <c r="S377" t="s">
        <v>2208</v>
      </c>
    </row>
    <row r="378" spans="1:22" ht="12.75">
      <c r="A378" t="s">
        <v>1023</v>
      </c>
      <c r="B378" t="s">
        <v>2159</v>
      </c>
      <c r="C378" t="s">
        <v>2209</v>
      </c>
      <c r="D378" t="s">
        <v>2210</v>
      </c>
      <c r="E378" t="s">
        <v>2211</v>
      </c>
      <c r="F378" t="s">
        <v>2212</v>
      </c>
      <c r="G378" t="s">
        <v>29</v>
      </c>
      <c r="H378" t="s">
        <v>1028</v>
      </c>
      <c r="I378">
        <f t="shared" si="5"/>
        <v>83.38</v>
      </c>
      <c r="K378">
        <v>94</v>
      </c>
      <c r="L378">
        <v>81</v>
      </c>
      <c r="M378">
        <v>82.2</v>
      </c>
      <c r="N378">
        <v>83.8</v>
      </c>
      <c r="O378">
        <v>0</v>
      </c>
      <c r="P378">
        <v>0</v>
      </c>
      <c r="R378" t="s">
        <v>2165</v>
      </c>
      <c r="S378" t="s">
        <v>2213</v>
      </c>
    </row>
    <row r="379" spans="1:22" ht="12.75">
      <c r="A379" t="s">
        <v>1023</v>
      </c>
      <c r="B379" t="s">
        <v>2159</v>
      </c>
      <c r="C379" t="s">
        <v>2214</v>
      </c>
      <c r="D379" t="s">
        <v>2215</v>
      </c>
      <c r="E379" t="s">
        <v>2216</v>
      </c>
      <c r="F379" t="s">
        <v>2217</v>
      </c>
      <c r="G379" t="s">
        <v>29</v>
      </c>
      <c r="H379" t="s">
        <v>1434</v>
      </c>
      <c r="I379">
        <f t="shared" si="5"/>
        <v>67.09</v>
      </c>
      <c r="K379">
        <v>94.5</v>
      </c>
      <c r="L379">
        <v>32</v>
      </c>
      <c r="M379">
        <v>91</v>
      </c>
      <c r="N379">
        <v>88.8</v>
      </c>
      <c r="O379">
        <v>0</v>
      </c>
      <c r="P379">
        <v>0</v>
      </c>
      <c r="R379" t="s">
        <v>2165</v>
      </c>
      <c r="S379" t="s">
        <v>2218</v>
      </c>
    </row>
    <row r="380" spans="1:22" ht="12.75">
      <c r="A380" t="s">
        <v>1023</v>
      </c>
      <c r="B380" t="s">
        <v>2159</v>
      </c>
      <c r="C380" t="s">
        <v>2219</v>
      </c>
      <c r="D380" t="s">
        <v>2220</v>
      </c>
      <c r="E380" t="s">
        <v>2221</v>
      </c>
      <c r="F380" t="s">
        <v>2222</v>
      </c>
      <c r="G380" t="s">
        <v>29</v>
      </c>
      <c r="H380" t="s">
        <v>1452</v>
      </c>
      <c r="I380">
        <f t="shared" si="5"/>
        <v>67.86</v>
      </c>
      <c r="K380">
        <v>74</v>
      </c>
      <c r="L380">
        <v>47</v>
      </c>
      <c r="M380">
        <v>81.4</v>
      </c>
      <c r="N380">
        <v>84.6</v>
      </c>
      <c r="O380">
        <v>0</v>
      </c>
      <c r="P380">
        <v>0</v>
      </c>
      <c r="R380" t="s">
        <v>2165</v>
      </c>
      <c r="S380" t="s">
        <v>2223</v>
      </c>
    </row>
    <row r="381" spans="1:22" ht="12.75">
      <c r="A381" t="s">
        <v>1023</v>
      </c>
      <c r="B381" t="s">
        <v>2159</v>
      </c>
      <c r="C381" t="s">
        <v>2224</v>
      </c>
      <c r="D381" t="s">
        <v>2225</v>
      </c>
      <c r="E381" t="s">
        <v>2226</v>
      </c>
      <c r="F381" t="s">
        <v>2227</v>
      </c>
      <c r="G381" t="s">
        <v>29</v>
      </c>
      <c r="H381" t="s">
        <v>2228</v>
      </c>
      <c r="I381">
        <f t="shared" si="5"/>
        <v>58.75999999999999</v>
      </c>
      <c r="K381">
        <v>55</v>
      </c>
      <c r="L381">
        <v>32</v>
      </c>
      <c r="M381">
        <v>81.4</v>
      </c>
      <c r="N381">
        <v>80.6</v>
      </c>
      <c r="O381">
        <v>0</v>
      </c>
      <c r="P381">
        <v>0</v>
      </c>
      <c r="R381" t="s">
        <v>2172</v>
      </c>
      <c r="S381" t="s">
        <v>2229</v>
      </c>
    </row>
    <row r="382" spans="1:22" ht="12.75">
      <c r="A382" t="s">
        <v>1294</v>
      </c>
      <c r="B382" t="s">
        <v>2159</v>
      </c>
      <c r="C382" t="s">
        <v>2230</v>
      </c>
      <c r="D382" t="s">
        <v>2231</v>
      </c>
      <c r="E382" t="s">
        <v>2232</v>
      </c>
      <c r="F382" t="s">
        <v>2233</v>
      </c>
      <c r="G382" t="s">
        <v>29</v>
      </c>
      <c r="H382" t="s">
        <v>1305</v>
      </c>
      <c r="I382">
        <f t="shared" si="5"/>
        <v>56.83</v>
      </c>
      <c r="K382">
        <v>82.5</v>
      </c>
      <c r="L382">
        <v>35</v>
      </c>
      <c r="M382">
        <v>70.6</v>
      </c>
      <c r="N382">
        <v>68.2</v>
      </c>
      <c r="O382">
        <v>0</v>
      </c>
      <c r="P382">
        <v>0</v>
      </c>
      <c r="R382" t="s">
        <v>2165</v>
      </c>
      <c r="S382" t="s">
        <v>2234</v>
      </c>
    </row>
    <row r="383" spans="1:22" ht="12.75">
      <c r="A383" t="s">
        <v>667</v>
      </c>
      <c r="B383" t="s">
        <v>2159</v>
      </c>
      <c r="C383" t="s">
        <v>2235</v>
      </c>
      <c r="D383" t="s">
        <v>2236</v>
      </c>
      <c r="E383" t="s">
        <v>2237</v>
      </c>
      <c r="F383" t="s">
        <v>2238</v>
      </c>
      <c r="G383" t="s">
        <v>29</v>
      </c>
      <c r="H383" t="s">
        <v>2239</v>
      </c>
      <c r="I383">
        <f t="shared" si="5"/>
        <v>8</v>
      </c>
      <c r="K383">
        <v>80</v>
      </c>
      <c r="L383">
        <v>0</v>
      </c>
      <c r="M383">
        <v>0</v>
      </c>
      <c r="N383">
        <v>0</v>
      </c>
      <c r="O383">
        <v>0</v>
      </c>
      <c r="P383">
        <v>0</v>
      </c>
      <c r="R383" t="s">
        <v>2165</v>
      </c>
      <c r="S383" t="s">
        <v>2240</v>
      </c>
    </row>
    <row r="384" spans="1:22" ht="12.75">
      <c r="A384" t="s">
        <v>2062</v>
      </c>
      <c r="B384" t="s">
        <v>2159</v>
      </c>
      <c r="C384" t="s">
        <v>2241</v>
      </c>
      <c r="D384" t="s">
        <v>2242</v>
      </c>
      <c r="E384" t="s">
        <v>2243</v>
      </c>
      <c r="F384" t="s">
        <v>2244</v>
      </c>
      <c r="G384" t="s">
        <v>29</v>
      </c>
      <c r="H384" t="s">
        <v>2245</v>
      </c>
      <c r="I384">
        <f t="shared" si="5"/>
        <v>65.5</v>
      </c>
      <c r="K384">
        <v>83</v>
      </c>
      <c r="L384">
        <v>38</v>
      </c>
      <c r="M384">
        <v>80.4</v>
      </c>
      <c r="N384">
        <v>86.4</v>
      </c>
      <c r="O384">
        <v>0</v>
      </c>
      <c r="P384">
        <v>0</v>
      </c>
      <c r="R384" t="s">
        <v>2165</v>
      </c>
      <c r="S384" t="s">
        <v>2246</v>
      </c>
    </row>
    <row r="385" spans="1:22" ht="12.75">
      <c r="A385" t="s">
        <v>1023</v>
      </c>
      <c r="B385" t="s">
        <v>2159</v>
      </c>
      <c r="C385" t="s">
        <v>2247</v>
      </c>
      <c r="D385" t="s">
        <v>2248</v>
      </c>
      <c r="E385" t="s">
        <v>2249</v>
      </c>
      <c r="F385" t="s">
        <v>2250</v>
      </c>
      <c r="G385" t="s">
        <v>29</v>
      </c>
      <c r="H385" t="s">
        <v>1606</v>
      </c>
      <c r="I385">
        <f t="shared" si="5"/>
        <v>81.84</v>
      </c>
      <c r="K385">
        <v>78</v>
      </c>
      <c r="L385">
        <v>86</v>
      </c>
      <c r="M385">
        <v>79.4</v>
      </c>
      <c r="N385">
        <v>79.2</v>
      </c>
      <c r="O385">
        <v>0</v>
      </c>
      <c r="P385">
        <v>0</v>
      </c>
      <c r="R385" t="s">
        <v>2165</v>
      </c>
      <c r="S385" t="s">
        <v>2251</v>
      </c>
    </row>
    <row r="386" spans="1:22" ht="12.75">
      <c r="A386" t="s">
        <v>469</v>
      </c>
      <c r="B386" t="s">
        <v>2159</v>
      </c>
      <c r="C386" t="s">
        <v>2252</v>
      </c>
      <c r="D386" t="s">
        <v>2253</v>
      </c>
      <c r="E386" t="s">
        <v>2254</v>
      </c>
      <c r="F386" t="s">
        <v>2255</v>
      </c>
      <c r="G386" t="s">
        <v>29</v>
      </c>
      <c r="H386" t="s">
        <v>2256</v>
      </c>
      <c r="I386">
        <f aca="true" t="shared" si="6" ref="I386:I449">K386*0.1+L386*0.4+M386*0.2+N386*0.3</f>
        <v>79.66</v>
      </c>
      <c r="K386">
        <v>93</v>
      </c>
      <c r="L386">
        <v>70</v>
      </c>
      <c r="M386">
        <v>83.4</v>
      </c>
      <c r="N386">
        <v>85.6</v>
      </c>
      <c r="O386">
        <v>0</v>
      </c>
      <c r="P386">
        <v>0</v>
      </c>
      <c r="R386" t="s">
        <v>2165</v>
      </c>
      <c r="S386" t="s">
        <v>2257</v>
      </c>
    </row>
    <row r="387" spans="1:22" ht="12.75">
      <c r="A387" t="s">
        <v>667</v>
      </c>
      <c r="B387" t="s">
        <v>2159</v>
      </c>
      <c r="C387" t="s">
        <v>2258</v>
      </c>
      <c r="D387" t="s">
        <v>2259</v>
      </c>
      <c r="E387" t="s">
        <v>2260</v>
      </c>
      <c r="F387" t="s">
        <v>2261</v>
      </c>
      <c r="G387" t="s">
        <v>29</v>
      </c>
      <c r="H387" t="s">
        <v>2262</v>
      </c>
      <c r="I387">
        <f t="shared" si="6"/>
        <v>64.61</v>
      </c>
      <c r="K387">
        <v>83.5</v>
      </c>
      <c r="L387">
        <v>38</v>
      </c>
      <c r="M387">
        <v>80.2</v>
      </c>
      <c r="N387">
        <v>83.4</v>
      </c>
      <c r="O387">
        <v>0</v>
      </c>
      <c r="P387">
        <v>0</v>
      </c>
      <c r="R387" t="s">
        <v>2165</v>
      </c>
      <c r="S387" t="s">
        <v>2263</v>
      </c>
    </row>
    <row r="388" spans="1:22" ht="12.75">
      <c r="A388" t="s">
        <v>1091</v>
      </c>
      <c r="B388" t="s">
        <v>2159</v>
      </c>
      <c r="C388" t="s">
        <v>2264</v>
      </c>
      <c r="D388" t="s">
        <v>2265</v>
      </c>
      <c r="E388" t="s">
        <v>2266</v>
      </c>
      <c r="F388" t="s">
        <v>2267</v>
      </c>
      <c r="G388" t="s">
        <v>29</v>
      </c>
      <c r="H388" t="s">
        <v>2268</v>
      </c>
      <c r="I388">
        <f t="shared" si="6"/>
        <v>63.900000000000006</v>
      </c>
      <c r="K388">
        <v>84</v>
      </c>
      <c r="L388">
        <v>41</v>
      </c>
      <c r="M388">
        <v>77.6</v>
      </c>
      <c r="N388">
        <v>78.6</v>
      </c>
      <c r="O388">
        <v>0</v>
      </c>
      <c r="P388">
        <v>0</v>
      </c>
      <c r="R388" t="s">
        <v>2165</v>
      </c>
      <c r="S388" t="s">
        <v>2269</v>
      </c>
    </row>
    <row r="389" spans="1:22" ht="12.75">
      <c r="A389" t="s">
        <v>667</v>
      </c>
      <c r="B389" t="s">
        <v>2159</v>
      </c>
      <c r="C389" t="s">
        <v>2270</v>
      </c>
      <c r="D389" t="s">
        <v>2271</v>
      </c>
      <c r="E389" t="s">
        <v>2272</v>
      </c>
      <c r="F389" t="s">
        <v>2273</v>
      </c>
      <c r="G389" t="s">
        <v>29</v>
      </c>
      <c r="H389" t="s">
        <v>2274</v>
      </c>
      <c r="I389">
        <f t="shared" si="6"/>
        <v>66.51</v>
      </c>
      <c r="K389">
        <v>88.5</v>
      </c>
      <c r="L389">
        <v>36</v>
      </c>
      <c r="M389">
        <v>84.6</v>
      </c>
      <c r="N389">
        <v>87.8</v>
      </c>
      <c r="O389">
        <v>0</v>
      </c>
      <c r="P389">
        <v>0</v>
      </c>
      <c r="R389" t="s">
        <v>2165</v>
      </c>
      <c r="S389" t="s">
        <v>2275</v>
      </c>
    </row>
    <row r="390" spans="1:22" ht="12.75">
      <c r="A390" t="s">
        <v>210</v>
      </c>
      <c r="B390" t="s">
        <v>2159</v>
      </c>
      <c r="C390" t="s">
        <v>2276</v>
      </c>
      <c r="D390" t="s">
        <v>2277</v>
      </c>
      <c r="E390" t="s">
        <v>2278</v>
      </c>
      <c r="F390" t="s">
        <v>2279</v>
      </c>
      <c r="G390" t="s">
        <v>29</v>
      </c>
      <c r="H390" t="s">
        <v>2280</v>
      </c>
      <c r="I390">
        <f t="shared" si="6"/>
        <v>79.18</v>
      </c>
      <c r="K390">
        <v>83</v>
      </c>
      <c r="L390">
        <v>79</v>
      </c>
      <c r="M390">
        <v>74</v>
      </c>
      <c r="N390">
        <v>81.6</v>
      </c>
      <c r="O390">
        <v>0</v>
      </c>
      <c r="P390">
        <v>0</v>
      </c>
      <c r="R390" t="s">
        <v>2165</v>
      </c>
      <c r="S390" t="s">
        <v>2281</v>
      </c>
    </row>
    <row r="391" spans="1:22" ht="12.75">
      <c r="A391" t="s">
        <v>1023</v>
      </c>
      <c r="B391" t="s">
        <v>2159</v>
      </c>
      <c r="C391" t="s">
        <v>2282</v>
      </c>
      <c r="D391" t="s">
        <v>2283</v>
      </c>
      <c r="E391" t="s">
        <v>2284</v>
      </c>
      <c r="F391" t="s">
        <v>2285</v>
      </c>
      <c r="G391" t="s">
        <v>29</v>
      </c>
      <c r="H391" t="s">
        <v>2286</v>
      </c>
      <c r="I391">
        <f t="shared" si="6"/>
        <v>75.76</v>
      </c>
      <c r="K391">
        <v>96</v>
      </c>
      <c r="L391">
        <v>59</v>
      </c>
      <c r="M391">
        <v>85.6</v>
      </c>
      <c r="N391">
        <v>84.8</v>
      </c>
      <c r="O391">
        <v>0</v>
      </c>
      <c r="P391">
        <v>0</v>
      </c>
      <c r="R391" t="s">
        <v>2165</v>
      </c>
      <c r="S391" t="s">
        <v>2287</v>
      </c>
    </row>
    <row r="392" spans="1:22" ht="12.75">
      <c r="A392" t="s">
        <v>2100</v>
      </c>
      <c r="B392" t="s">
        <v>2159</v>
      </c>
      <c r="C392" t="s">
        <v>2288</v>
      </c>
      <c r="D392" t="s">
        <v>2289</v>
      </c>
      <c r="E392" t="s">
        <v>2290</v>
      </c>
      <c r="F392" t="s">
        <v>2291</v>
      </c>
      <c r="G392" t="s">
        <v>29</v>
      </c>
      <c r="H392" t="s">
        <v>2292</v>
      </c>
      <c r="I392">
        <f t="shared" si="6"/>
        <v>54.980000000000004</v>
      </c>
      <c r="K392">
        <v>77</v>
      </c>
      <c r="L392">
        <v>29</v>
      </c>
      <c r="M392">
        <v>72.8</v>
      </c>
      <c r="N392">
        <v>70.4</v>
      </c>
      <c r="O392">
        <v>0</v>
      </c>
      <c r="P392">
        <v>0</v>
      </c>
      <c r="R392" t="s">
        <v>2165</v>
      </c>
      <c r="S392" t="s">
        <v>2293</v>
      </c>
    </row>
    <row r="393" spans="1:22" ht="12.75">
      <c r="A393" t="s">
        <v>1091</v>
      </c>
      <c r="B393" t="s">
        <v>2159</v>
      </c>
      <c r="C393" t="s">
        <v>2294</v>
      </c>
      <c r="D393" t="s">
        <v>2295</v>
      </c>
      <c r="E393" t="s">
        <v>2296</v>
      </c>
      <c r="F393" t="s">
        <v>2297</v>
      </c>
      <c r="G393" t="s">
        <v>29</v>
      </c>
      <c r="H393" t="s">
        <v>1255</v>
      </c>
      <c r="I393">
        <f t="shared" si="6"/>
        <v>79.67</v>
      </c>
      <c r="K393">
        <v>96.5</v>
      </c>
      <c r="L393">
        <v>71</v>
      </c>
      <c r="M393">
        <v>80.6</v>
      </c>
      <c r="N393">
        <v>85</v>
      </c>
      <c r="O393">
        <v>0</v>
      </c>
      <c r="P393">
        <v>0</v>
      </c>
      <c r="R393" t="s">
        <v>2172</v>
      </c>
      <c r="S393" t="s">
        <v>2298</v>
      </c>
    </row>
    <row r="394" spans="1:22" ht="12.75">
      <c r="A394" t="s">
        <v>1023</v>
      </c>
      <c r="B394" t="s">
        <v>2159</v>
      </c>
      <c r="C394" t="s">
        <v>2299</v>
      </c>
      <c r="D394" t="s">
        <v>2300</v>
      </c>
      <c r="E394" t="s">
        <v>2301</v>
      </c>
      <c r="F394" t="s">
        <v>2302</v>
      </c>
      <c r="G394" t="s">
        <v>29</v>
      </c>
      <c r="H394" t="s">
        <v>1440</v>
      </c>
      <c r="I394">
        <f t="shared" si="6"/>
        <v>69.44</v>
      </c>
      <c r="K394">
        <v>82</v>
      </c>
      <c r="L394">
        <v>50</v>
      </c>
      <c r="M394">
        <v>79</v>
      </c>
      <c r="N394">
        <v>84.8</v>
      </c>
      <c r="O394">
        <v>0</v>
      </c>
      <c r="P394">
        <v>0</v>
      </c>
      <c r="R394" t="s">
        <v>2165</v>
      </c>
      <c r="S394" t="s">
        <v>2303</v>
      </c>
    </row>
    <row r="395" spans="1:22" ht="12.75">
      <c r="A395" t="s">
        <v>512</v>
      </c>
      <c r="B395" t="s">
        <v>2159</v>
      </c>
      <c r="C395" t="s">
        <v>2304</v>
      </c>
      <c r="D395" t="s">
        <v>2305</v>
      </c>
      <c r="E395" t="s">
        <v>2306</v>
      </c>
      <c r="F395" t="s">
        <v>2307</v>
      </c>
      <c r="G395" t="s">
        <v>29</v>
      </c>
      <c r="H395" t="s">
        <v>2308</v>
      </c>
      <c r="I395">
        <f t="shared" si="6"/>
        <v>65.03</v>
      </c>
      <c r="K395">
        <v>83.5</v>
      </c>
      <c r="L395">
        <v>47</v>
      </c>
      <c r="M395">
        <v>73.6</v>
      </c>
      <c r="N395">
        <v>77.2</v>
      </c>
      <c r="O395">
        <v>0</v>
      </c>
      <c r="P395">
        <v>0</v>
      </c>
      <c r="R395" t="s">
        <v>2165</v>
      </c>
      <c r="S395" t="s">
        <v>2309</v>
      </c>
    </row>
    <row r="396" spans="1:22" ht="12.75">
      <c r="A396" t="s">
        <v>1091</v>
      </c>
      <c r="B396" t="s">
        <v>2159</v>
      </c>
      <c r="C396" t="s">
        <v>2310</v>
      </c>
      <c r="D396" t="s">
        <v>2311</v>
      </c>
      <c r="E396" t="s">
        <v>2312</v>
      </c>
      <c r="F396" t="s">
        <v>2313</v>
      </c>
      <c r="G396" t="s">
        <v>29</v>
      </c>
      <c r="H396" t="s">
        <v>2314</v>
      </c>
      <c r="I396">
        <f t="shared" si="6"/>
        <v>78.9</v>
      </c>
      <c r="K396">
        <v>71</v>
      </c>
      <c r="L396">
        <v>70</v>
      </c>
      <c r="M396">
        <v>87.6</v>
      </c>
      <c r="N396">
        <v>87.6</v>
      </c>
      <c r="O396">
        <v>0</v>
      </c>
      <c r="P396">
        <v>0</v>
      </c>
      <c r="R396" t="s">
        <v>2165</v>
      </c>
      <c r="S396" t="s">
        <v>2315</v>
      </c>
    </row>
    <row r="397" spans="1:22" ht="12.75">
      <c r="A397" t="s">
        <v>667</v>
      </c>
      <c r="B397" t="s">
        <v>2159</v>
      </c>
      <c r="C397" t="s">
        <v>2316</v>
      </c>
      <c r="D397" t="s">
        <v>2317</v>
      </c>
      <c r="E397" t="s">
        <v>2318</v>
      </c>
      <c r="F397" t="s">
        <v>2319</v>
      </c>
      <c r="G397" t="s">
        <v>29</v>
      </c>
      <c r="H397" t="s">
        <v>2320</v>
      </c>
      <c r="I397">
        <f t="shared" si="6"/>
        <v>59.91</v>
      </c>
      <c r="K397">
        <v>85.5</v>
      </c>
      <c r="L397">
        <v>24</v>
      </c>
      <c r="M397">
        <v>81.6</v>
      </c>
      <c r="N397">
        <v>84.8</v>
      </c>
      <c r="O397">
        <v>0</v>
      </c>
      <c r="P397">
        <v>0</v>
      </c>
      <c r="R397" t="s">
        <v>32</v>
      </c>
      <c r="S397" t="s">
        <v>2321</v>
      </c>
    </row>
    <row r="398" spans="1:22" ht="12.75">
      <c r="A398" t="s">
        <v>2107</v>
      </c>
      <c r="B398" t="s">
        <v>2159</v>
      </c>
      <c r="C398" t="s">
        <v>2322</v>
      </c>
      <c r="D398" t="s">
        <v>2323</v>
      </c>
      <c r="E398" t="s">
        <v>2324</v>
      </c>
      <c r="F398" t="s">
        <v>2325</v>
      </c>
      <c r="G398" t="s">
        <v>29</v>
      </c>
      <c r="H398" t="s">
        <v>2326</v>
      </c>
      <c r="I398">
        <f t="shared" si="6"/>
        <v>7.7</v>
      </c>
      <c r="K398">
        <v>77</v>
      </c>
      <c r="L398">
        <v>0</v>
      </c>
      <c r="M398">
        <v>0</v>
      </c>
      <c r="N398">
        <v>0</v>
      </c>
      <c r="O398">
        <v>0</v>
      </c>
      <c r="P398">
        <v>0</v>
      </c>
      <c r="R398" t="s">
        <v>2165</v>
      </c>
      <c r="S398" t="s">
        <v>2327</v>
      </c>
    </row>
    <row r="399" spans="1:22" ht="12.75">
      <c r="A399" t="s">
        <v>23</v>
      </c>
      <c r="B399" t="s">
        <v>2159</v>
      </c>
      <c r="C399" t="s">
        <v>2328</v>
      </c>
      <c r="D399" t="s">
        <v>2329</v>
      </c>
      <c r="E399" t="s">
        <v>2330</v>
      </c>
      <c r="F399" t="s">
        <v>2331</v>
      </c>
      <c r="G399" t="s">
        <v>29</v>
      </c>
      <c r="H399" t="s">
        <v>2332</v>
      </c>
      <c r="I399">
        <f t="shared" si="6"/>
        <v>7.6000000000000005</v>
      </c>
      <c r="K399">
        <v>76</v>
      </c>
      <c r="L399">
        <v>0</v>
      </c>
      <c r="M399">
        <v>0</v>
      </c>
      <c r="N399">
        <v>0</v>
      </c>
      <c r="O399">
        <v>0</v>
      </c>
      <c r="P399">
        <v>0</v>
      </c>
      <c r="R399" t="s">
        <v>2165</v>
      </c>
      <c r="S399" t="s">
        <v>2333</v>
      </c>
    </row>
    <row r="400" spans="1:22" ht="12.75">
      <c r="A400" t="s">
        <v>2100</v>
      </c>
      <c r="B400" t="s">
        <v>2159</v>
      </c>
      <c r="C400" t="s">
        <v>2334</v>
      </c>
      <c r="D400" t="s">
        <v>2335</v>
      </c>
      <c r="E400" t="s">
        <v>2336</v>
      </c>
      <c r="F400" t="s">
        <v>2337</v>
      </c>
      <c r="G400" t="s">
        <v>29</v>
      </c>
      <c r="H400" t="s">
        <v>2338</v>
      </c>
      <c r="I400">
        <f t="shared" si="6"/>
        <v>7.7</v>
      </c>
      <c r="K400">
        <v>77</v>
      </c>
      <c r="L400">
        <v>0</v>
      </c>
      <c r="M400">
        <v>0</v>
      </c>
      <c r="N400">
        <v>0</v>
      </c>
      <c r="O400">
        <v>0</v>
      </c>
      <c r="P400">
        <v>0</v>
      </c>
      <c r="R400" t="s">
        <v>2165</v>
      </c>
      <c r="S400" t="s">
        <v>2339</v>
      </c>
    </row>
    <row r="401" spans="1:22" ht="12.75">
      <c r="A401" t="s">
        <v>667</v>
      </c>
      <c r="B401" t="s">
        <v>2159</v>
      </c>
      <c r="C401" t="s">
        <v>2340</v>
      </c>
      <c r="D401" t="s">
        <v>2341</v>
      </c>
      <c r="E401" t="s">
        <v>2342</v>
      </c>
      <c r="F401" t="s">
        <v>2343</v>
      </c>
      <c r="G401" t="s">
        <v>29</v>
      </c>
      <c r="H401" t="s">
        <v>2344</v>
      </c>
      <c r="I401">
        <f t="shared" si="6"/>
        <v>5.7</v>
      </c>
      <c r="K401">
        <v>57</v>
      </c>
      <c r="L401">
        <v>0</v>
      </c>
      <c r="M401">
        <v>0</v>
      </c>
      <c r="N401">
        <v>0</v>
      </c>
      <c r="O401">
        <v>0</v>
      </c>
      <c r="P401">
        <v>0</v>
      </c>
      <c r="R401" t="s">
        <v>2172</v>
      </c>
      <c r="S401" t="s">
        <v>2345</v>
      </c>
    </row>
    <row r="402" spans="1:22" ht="12.75">
      <c r="A402" t="s">
        <v>1023</v>
      </c>
      <c r="B402" t="s">
        <v>2159</v>
      </c>
      <c r="C402" t="s">
        <v>2346</v>
      </c>
      <c r="D402" t="s">
        <v>2347</v>
      </c>
      <c r="E402" t="s">
        <v>2348</v>
      </c>
      <c r="F402" t="s">
        <v>2349</v>
      </c>
      <c r="G402" t="s">
        <v>29</v>
      </c>
      <c r="H402" t="s">
        <v>1537</v>
      </c>
      <c r="I402">
        <f t="shared" si="6"/>
        <v>60.900000000000006</v>
      </c>
      <c r="K402">
        <v>51</v>
      </c>
      <c r="L402">
        <v>39</v>
      </c>
      <c r="M402">
        <v>82.2</v>
      </c>
      <c r="N402">
        <v>79.2</v>
      </c>
      <c r="O402">
        <v>0</v>
      </c>
      <c r="P402">
        <v>0</v>
      </c>
      <c r="R402" t="s">
        <v>2165</v>
      </c>
      <c r="S402" t="s">
        <v>2350</v>
      </c>
    </row>
    <row r="403" spans="1:22" ht="12.75">
      <c r="A403" t="s">
        <v>1023</v>
      </c>
      <c r="B403" t="s">
        <v>2159</v>
      </c>
      <c r="C403" t="s">
        <v>2351</v>
      </c>
      <c r="D403" t="s">
        <v>2352</v>
      </c>
      <c r="E403" t="s">
        <v>2353</v>
      </c>
      <c r="F403" t="s">
        <v>2354</v>
      </c>
      <c r="G403" t="s">
        <v>29</v>
      </c>
      <c r="H403" t="s">
        <v>1505</v>
      </c>
      <c r="I403">
        <f t="shared" si="6"/>
        <v>59.94</v>
      </c>
      <c r="K403">
        <v>66</v>
      </c>
      <c r="L403">
        <v>36</v>
      </c>
      <c r="M403">
        <v>78</v>
      </c>
      <c r="N403">
        <v>77.8</v>
      </c>
      <c r="O403">
        <v>0</v>
      </c>
      <c r="P403">
        <v>0</v>
      </c>
      <c r="R403" t="s">
        <v>2172</v>
      </c>
      <c r="S403" t="s">
        <v>2355</v>
      </c>
    </row>
    <row r="404" spans="1:22" ht="12.75">
      <c r="A404" t="s">
        <v>1023</v>
      </c>
      <c r="B404" t="s">
        <v>2159</v>
      </c>
      <c r="C404" t="s">
        <v>2356</v>
      </c>
      <c r="D404" t="s">
        <v>2357</v>
      </c>
      <c r="E404" t="s">
        <v>2358</v>
      </c>
      <c r="F404" t="s">
        <v>2359</v>
      </c>
      <c r="G404" t="s">
        <v>29</v>
      </c>
      <c r="H404" t="s">
        <v>1531</v>
      </c>
      <c r="I404">
        <f t="shared" si="6"/>
        <v>61.790000000000006</v>
      </c>
      <c r="K404">
        <v>69.5</v>
      </c>
      <c r="L404">
        <v>28</v>
      </c>
      <c r="M404">
        <v>87.4</v>
      </c>
      <c r="N404">
        <v>87.2</v>
      </c>
      <c r="O404">
        <v>0</v>
      </c>
      <c r="P404">
        <v>0</v>
      </c>
      <c r="R404" t="s">
        <v>2165</v>
      </c>
      <c r="S404" t="s">
        <v>2360</v>
      </c>
    </row>
    <row r="405" spans="1:22" ht="12.75">
      <c r="A405" t="s">
        <v>349</v>
      </c>
      <c r="B405" t="s">
        <v>2159</v>
      </c>
      <c r="C405" t="s">
        <v>2361</v>
      </c>
      <c r="D405" t="s">
        <v>2362</v>
      </c>
      <c r="E405" t="s">
        <v>2363</v>
      </c>
      <c r="F405" t="s">
        <v>2364</v>
      </c>
      <c r="G405" t="s">
        <v>29</v>
      </c>
      <c r="H405" t="s">
        <v>2365</v>
      </c>
      <c r="I405">
        <f t="shared" si="6"/>
        <v>73.49000000000001</v>
      </c>
      <c r="K405">
        <v>88.5</v>
      </c>
      <c r="L405">
        <v>60</v>
      </c>
      <c r="M405">
        <v>74.2</v>
      </c>
      <c r="N405">
        <v>86</v>
      </c>
      <c r="O405">
        <v>0</v>
      </c>
      <c r="P405">
        <v>0</v>
      </c>
      <c r="R405" t="s">
        <v>2165</v>
      </c>
      <c r="S405" t="s">
        <v>2366</v>
      </c>
    </row>
    <row r="406" spans="1:22" ht="12.75">
      <c r="A406" t="s">
        <v>469</v>
      </c>
      <c r="B406" t="s">
        <v>2159</v>
      </c>
      <c r="C406" t="s">
        <v>2367</v>
      </c>
      <c r="D406" t="s">
        <v>2368</v>
      </c>
      <c r="E406" t="s">
        <v>2369</v>
      </c>
      <c r="F406" t="s">
        <v>2370</v>
      </c>
      <c r="G406" t="s">
        <v>29</v>
      </c>
      <c r="H406" t="s">
        <v>2371</v>
      </c>
      <c r="I406">
        <f t="shared" si="6"/>
        <v>70.84</v>
      </c>
      <c r="K406">
        <v>83</v>
      </c>
      <c r="L406">
        <v>49</v>
      </c>
      <c r="M406">
        <v>84.2</v>
      </c>
      <c r="N406">
        <v>87</v>
      </c>
      <c r="O406">
        <v>0</v>
      </c>
      <c r="P406">
        <v>0</v>
      </c>
      <c r="R406" t="s">
        <v>2165</v>
      </c>
      <c r="S406" t="s">
        <v>2372</v>
      </c>
    </row>
    <row r="407" spans="1:22" ht="12.75">
      <c r="A407" t="s">
        <v>1023</v>
      </c>
      <c r="B407" t="s">
        <v>2159</v>
      </c>
      <c r="C407" t="s">
        <v>2373</v>
      </c>
      <c r="D407" t="s">
        <v>2374</v>
      </c>
      <c r="E407" t="s">
        <v>2375</v>
      </c>
      <c r="F407" t="s">
        <v>2376</v>
      </c>
      <c r="G407" t="s">
        <v>29</v>
      </c>
      <c r="H407" t="s">
        <v>1028</v>
      </c>
      <c r="I407">
        <f t="shared" si="6"/>
        <v>62.900000000000006</v>
      </c>
      <c r="K407">
        <v>77</v>
      </c>
      <c r="L407">
        <v>29</v>
      </c>
      <c r="M407">
        <v>86.6</v>
      </c>
      <c r="N407">
        <v>87.6</v>
      </c>
      <c r="O407">
        <v>0</v>
      </c>
      <c r="P407">
        <v>0</v>
      </c>
      <c r="R407" t="s">
        <v>2165</v>
      </c>
      <c r="S407" t="s">
        <v>2377</v>
      </c>
    </row>
    <row r="408" spans="1:22" ht="12.75">
      <c r="A408" t="s">
        <v>729</v>
      </c>
      <c r="B408" t="s">
        <v>2159</v>
      </c>
      <c r="C408" t="s">
        <v>2378</v>
      </c>
      <c r="D408" t="s">
        <v>2379</v>
      </c>
      <c r="E408" t="s">
        <v>2380</v>
      </c>
      <c r="F408" t="s">
        <v>2381</v>
      </c>
      <c r="G408" t="s">
        <v>29</v>
      </c>
      <c r="H408" t="s">
        <v>2382</v>
      </c>
      <c r="I408">
        <f t="shared" si="6"/>
        <v>68.88</v>
      </c>
      <c r="K408">
        <v>93</v>
      </c>
      <c r="L408">
        <v>43</v>
      </c>
      <c r="M408">
        <v>85</v>
      </c>
      <c r="N408">
        <v>84.6</v>
      </c>
      <c r="O408">
        <v>0</v>
      </c>
      <c r="P408">
        <v>0</v>
      </c>
      <c r="R408" t="s">
        <v>2165</v>
      </c>
      <c r="S408" t="s">
        <v>2383</v>
      </c>
    </row>
    <row r="409" spans="1:22" ht="12.75">
      <c r="A409" t="s">
        <v>1023</v>
      </c>
      <c r="B409" t="s">
        <v>2159</v>
      </c>
      <c r="C409" t="s">
        <v>2384</v>
      </c>
      <c r="D409" t="s">
        <v>2385</v>
      </c>
      <c r="E409" t="s">
        <v>2386</v>
      </c>
      <c r="F409" t="s">
        <v>2387</v>
      </c>
      <c r="G409" t="s">
        <v>29</v>
      </c>
      <c r="H409" t="s">
        <v>1531</v>
      </c>
      <c r="I409">
        <f t="shared" si="6"/>
        <v>55.92</v>
      </c>
      <c r="K409">
        <v>84</v>
      </c>
      <c r="L409">
        <v>18</v>
      </c>
      <c r="M409">
        <v>81.6</v>
      </c>
      <c r="N409">
        <v>80</v>
      </c>
      <c r="O409">
        <v>0</v>
      </c>
      <c r="P409">
        <v>0</v>
      </c>
      <c r="R409" t="s">
        <v>2165</v>
      </c>
      <c r="S409" t="s">
        <v>2388</v>
      </c>
    </row>
    <row r="410" spans="1:22" ht="12.75">
      <c r="A410" t="s">
        <v>667</v>
      </c>
      <c r="B410" t="s">
        <v>2159</v>
      </c>
      <c r="C410" t="s">
        <v>2389</v>
      </c>
      <c r="D410" t="s">
        <v>2390</v>
      </c>
      <c r="E410" t="s">
        <v>2391</v>
      </c>
      <c r="F410" t="s">
        <v>2392</v>
      </c>
      <c r="G410" t="s">
        <v>29</v>
      </c>
      <c r="H410" t="s">
        <v>2050</v>
      </c>
      <c r="I410">
        <f t="shared" si="6"/>
        <v>58.56</v>
      </c>
      <c r="K410">
        <v>81</v>
      </c>
      <c r="L410">
        <v>22</v>
      </c>
      <c r="M410">
        <v>82.6</v>
      </c>
      <c r="N410">
        <v>83.8</v>
      </c>
      <c r="O410">
        <v>0</v>
      </c>
      <c r="P410">
        <v>0</v>
      </c>
      <c r="R410" t="s">
        <v>2165</v>
      </c>
      <c r="S410" t="s">
        <v>2393</v>
      </c>
    </row>
    <row r="411" spans="1:22" ht="12.75">
      <c r="A411" t="s">
        <v>543</v>
      </c>
      <c r="B411" t="s">
        <v>2159</v>
      </c>
      <c r="C411" t="s">
        <v>2394</v>
      </c>
      <c r="D411" t="s">
        <v>2395</v>
      </c>
      <c r="E411" t="s">
        <v>2396</v>
      </c>
      <c r="F411" t="s">
        <v>2397</v>
      </c>
      <c r="G411" t="s">
        <v>29</v>
      </c>
      <c r="H411" t="s">
        <v>2398</v>
      </c>
      <c r="I411">
        <f t="shared" si="6"/>
        <v>71.26</v>
      </c>
      <c r="K411">
        <v>83</v>
      </c>
      <c r="L411">
        <v>48</v>
      </c>
      <c r="M411">
        <v>87.4</v>
      </c>
      <c r="N411">
        <v>87.6</v>
      </c>
      <c r="O411">
        <v>0</v>
      </c>
      <c r="P411">
        <v>0</v>
      </c>
      <c r="R411" t="s">
        <v>2165</v>
      </c>
      <c r="S411" t="s">
        <v>2399</v>
      </c>
    </row>
    <row r="412" spans="1:22" ht="12.75">
      <c r="A412" t="s">
        <v>667</v>
      </c>
      <c r="B412" t="s">
        <v>2159</v>
      </c>
      <c r="C412" t="s">
        <v>2400</v>
      </c>
      <c r="D412" t="s">
        <v>2401</v>
      </c>
      <c r="E412" t="s">
        <v>2402</v>
      </c>
      <c r="F412" t="s">
        <v>2403</v>
      </c>
      <c r="G412" t="s">
        <v>29</v>
      </c>
      <c r="H412" t="s">
        <v>1976</v>
      </c>
      <c r="I412">
        <f t="shared" si="6"/>
        <v>68.78</v>
      </c>
      <c r="K412">
        <v>83</v>
      </c>
      <c r="L412">
        <v>50</v>
      </c>
      <c r="M412">
        <v>80</v>
      </c>
      <c r="N412">
        <v>81.6</v>
      </c>
      <c r="O412">
        <v>0</v>
      </c>
      <c r="P412">
        <v>0</v>
      </c>
      <c r="R412" t="s">
        <v>2165</v>
      </c>
      <c r="S412" t="s">
        <v>2404</v>
      </c>
    </row>
    <row r="413" spans="1:22" ht="12.75">
      <c r="A413" t="s">
        <v>729</v>
      </c>
      <c r="B413" t="s">
        <v>2159</v>
      </c>
      <c r="C413" t="s">
        <v>2405</v>
      </c>
      <c r="D413" t="s">
        <v>2406</v>
      </c>
      <c r="E413" t="s">
        <v>2407</v>
      </c>
      <c r="F413" t="s">
        <v>2408</v>
      </c>
      <c r="G413" t="s">
        <v>29</v>
      </c>
      <c r="H413" t="s">
        <v>2409</v>
      </c>
      <c r="I413">
        <f t="shared" si="6"/>
        <v>68.1</v>
      </c>
      <c r="K413">
        <v>93</v>
      </c>
      <c r="L413">
        <v>51</v>
      </c>
      <c r="M413">
        <v>75</v>
      </c>
      <c r="N413">
        <v>78</v>
      </c>
      <c r="O413">
        <v>0</v>
      </c>
      <c r="P413">
        <v>0</v>
      </c>
      <c r="R413" t="s">
        <v>2165</v>
      </c>
      <c r="S413" t="s">
        <v>2410</v>
      </c>
    </row>
    <row r="414" spans="1:22" ht="12.75">
      <c r="A414" t="s">
        <v>1023</v>
      </c>
      <c r="B414" t="s">
        <v>2159</v>
      </c>
      <c r="C414" t="s">
        <v>2411</v>
      </c>
      <c r="D414" t="s">
        <v>2412</v>
      </c>
      <c r="E414" t="s">
        <v>2413</v>
      </c>
      <c r="F414" t="s">
        <v>2414</v>
      </c>
      <c r="G414" t="s">
        <v>29</v>
      </c>
      <c r="H414" t="s">
        <v>2415</v>
      </c>
      <c r="I414">
        <f t="shared" si="6"/>
        <v>57.519999999999996</v>
      </c>
      <c r="K414">
        <v>82</v>
      </c>
      <c r="L414">
        <v>28</v>
      </c>
      <c r="M414">
        <v>77.8</v>
      </c>
      <c r="N414">
        <v>75.2</v>
      </c>
      <c r="O414">
        <v>0</v>
      </c>
      <c r="P414">
        <v>0</v>
      </c>
      <c r="R414" t="s">
        <v>2165</v>
      </c>
      <c r="S414" t="s">
        <v>2416</v>
      </c>
    </row>
    <row r="415" spans="1:22" ht="12.75">
      <c r="A415" t="s">
        <v>1023</v>
      </c>
      <c r="B415" t="s">
        <v>2159</v>
      </c>
      <c r="C415" t="s">
        <v>2417</v>
      </c>
      <c r="D415" t="s">
        <v>2418</v>
      </c>
      <c r="E415" t="s">
        <v>2419</v>
      </c>
      <c r="F415" t="s">
        <v>2420</v>
      </c>
      <c r="G415" t="s">
        <v>29</v>
      </c>
      <c r="H415" t="s">
        <v>1028</v>
      </c>
      <c r="I415">
        <f t="shared" si="6"/>
        <v>58.08</v>
      </c>
      <c r="K415">
        <v>72</v>
      </c>
      <c r="L415">
        <v>23</v>
      </c>
      <c r="M415">
        <v>82.4</v>
      </c>
      <c r="N415">
        <v>84</v>
      </c>
      <c r="O415">
        <v>0</v>
      </c>
      <c r="P415">
        <v>0</v>
      </c>
      <c r="R415" t="s">
        <v>2165</v>
      </c>
      <c r="S415" t="s">
        <v>2421</v>
      </c>
    </row>
    <row r="416" spans="1:22" ht="12.75">
      <c r="A416" t="s">
        <v>667</v>
      </c>
      <c r="B416" t="s">
        <v>2159</v>
      </c>
      <c r="C416" t="s">
        <v>2422</v>
      </c>
      <c r="D416" t="s">
        <v>2423</v>
      </c>
      <c r="E416" t="s">
        <v>2424</v>
      </c>
      <c r="F416" t="s">
        <v>2425</v>
      </c>
      <c r="G416" t="s">
        <v>29</v>
      </c>
      <c r="H416" t="s">
        <v>1779</v>
      </c>
      <c r="I416">
        <f t="shared" si="6"/>
        <v>62.24</v>
      </c>
      <c r="K416">
        <v>80</v>
      </c>
      <c r="L416">
        <v>37</v>
      </c>
      <c r="M416">
        <v>75.4</v>
      </c>
      <c r="N416">
        <v>81.2</v>
      </c>
      <c r="O416">
        <v>0</v>
      </c>
      <c r="P416">
        <v>0</v>
      </c>
      <c r="R416" t="s">
        <v>2165</v>
      </c>
      <c r="S416" t="s">
        <v>2426</v>
      </c>
    </row>
    <row r="417" spans="1:22" ht="12.75">
      <c r="A417" t="s">
        <v>667</v>
      </c>
      <c r="B417" t="s">
        <v>2159</v>
      </c>
      <c r="C417" t="s">
        <v>2427</v>
      </c>
      <c r="D417" t="s">
        <v>2428</v>
      </c>
      <c r="E417" t="s">
        <v>2429</v>
      </c>
      <c r="F417" t="s">
        <v>2430</v>
      </c>
      <c r="G417" t="s">
        <v>29</v>
      </c>
      <c r="H417" t="s">
        <v>1779</v>
      </c>
      <c r="I417">
        <f t="shared" si="6"/>
        <v>8.200000000000001</v>
      </c>
      <c r="K417">
        <v>82</v>
      </c>
      <c r="L417">
        <v>0</v>
      </c>
      <c r="M417">
        <v>0</v>
      </c>
      <c r="N417">
        <v>0</v>
      </c>
      <c r="O417">
        <v>0</v>
      </c>
      <c r="P417">
        <v>0</v>
      </c>
      <c r="R417" t="s">
        <v>2165</v>
      </c>
      <c r="S417" t="s">
        <v>2431</v>
      </c>
    </row>
    <row r="418" spans="1:22" ht="12.75">
      <c r="A418" t="s">
        <v>667</v>
      </c>
      <c r="B418" t="s">
        <v>2159</v>
      </c>
      <c r="C418" t="s">
        <v>2432</v>
      </c>
      <c r="D418" t="s">
        <v>2433</v>
      </c>
      <c r="E418" t="s">
        <v>2434</v>
      </c>
      <c r="F418" t="s">
        <v>2435</v>
      </c>
      <c r="G418" t="s">
        <v>29</v>
      </c>
      <c r="H418" t="s">
        <v>2164</v>
      </c>
      <c r="I418">
        <f t="shared" si="6"/>
        <v>71.96000000000001</v>
      </c>
      <c r="K418">
        <v>79</v>
      </c>
      <c r="L418">
        <v>61</v>
      </c>
      <c r="M418">
        <v>79.8</v>
      </c>
      <c r="N418">
        <v>79</v>
      </c>
      <c r="O418">
        <v>0</v>
      </c>
      <c r="P418">
        <v>0</v>
      </c>
      <c r="R418" t="s">
        <v>2165</v>
      </c>
      <c r="S418" t="s">
        <v>2436</v>
      </c>
    </row>
    <row r="419" spans="1:22" ht="12.75">
      <c r="A419" t="s">
        <v>667</v>
      </c>
      <c r="B419" t="s">
        <v>2159</v>
      </c>
      <c r="C419" t="s">
        <v>2437</v>
      </c>
      <c r="D419" t="s">
        <v>2438</v>
      </c>
      <c r="E419" t="s">
        <v>2439</v>
      </c>
      <c r="F419" t="s">
        <v>2440</v>
      </c>
      <c r="G419" t="s">
        <v>29</v>
      </c>
      <c r="H419" t="s">
        <v>2441</v>
      </c>
      <c r="I419">
        <f t="shared" si="6"/>
        <v>8.85</v>
      </c>
      <c r="K419">
        <v>88.5</v>
      </c>
      <c r="L419">
        <v>0</v>
      </c>
      <c r="M419">
        <v>0</v>
      </c>
      <c r="N419">
        <v>0</v>
      </c>
      <c r="O419">
        <v>0</v>
      </c>
      <c r="P419">
        <v>0</v>
      </c>
      <c r="R419" t="s">
        <v>2165</v>
      </c>
      <c r="S419" t="s">
        <v>2442</v>
      </c>
    </row>
    <row r="420" spans="1:22" ht="12.75">
      <c r="A420" t="s">
        <v>667</v>
      </c>
      <c r="B420" t="s">
        <v>2159</v>
      </c>
      <c r="C420" t="s">
        <v>2443</v>
      </c>
      <c r="D420" t="s">
        <v>2444</v>
      </c>
      <c r="E420" t="s">
        <v>2445</v>
      </c>
      <c r="F420" t="s">
        <v>2446</v>
      </c>
      <c r="G420" t="s">
        <v>29</v>
      </c>
      <c r="H420" t="s">
        <v>1803</v>
      </c>
      <c r="I420">
        <f t="shared" si="6"/>
        <v>63.42</v>
      </c>
      <c r="K420">
        <v>77</v>
      </c>
      <c r="L420">
        <v>45</v>
      </c>
      <c r="M420">
        <v>75.2</v>
      </c>
      <c r="N420">
        <v>75.6</v>
      </c>
      <c r="O420">
        <v>0</v>
      </c>
      <c r="P420">
        <v>0</v>
      </c>
      <c r="R420" t="s">
        <v>2165</v>
      </c>
      <c r="S420" t="s">
        <v>2447</v>
      </c>
    </row>
    <row r="421" spans="1:22" ht="12.75">
      <c r="A421" t="s">
        <v>2107</v>
      </c>
      <c r="B421" t="s">
        <v>2159</v>
      </c>
      <c r="C421" t="s">
        <v>2448</v>
      </c>
      <c r="D421" t="s">
        <v>2449</v>
      </c>
      <c r="E421" t="s">
        <v>2450</v>
      </c>
      <c r="F421" t="s">
        <v>2451</v>
      </c>
      <c r="G421" t="s">
        <v>29</v>
      </c>
      <c r="H421" t="s">
        <v>2118</v>
      </c>
      <c r="I421">
        <f t="shared" si="6"/>
        <v>70.59</v>
      </c>
      <c r="K421">
        <v>82.5</v>
      </c>
      <c r="L421">
        <v>61</v>
      </c>
      <c r="M421">
        <v>74.2</v>
      </c>
      <c r="N421">
        <v>77</v>
      </c>
      <c r="O421">
        <v>0</v>
      </c>
      <c r="P421">
        <v>0</v>
      </c>
      <c r="R421" t="s">
        <v>2165</v>
      </c>
      <c r="S421" t="s">
        <v>2452</v>
      </c>
    </row>
    <row r="422" spans="1:22" ht="12.75">
      <c r="A422" t="s">
        <v>729</v>
      </c>
      <c r="B422" t="s">
        <v>2159</v>
      </c>
      <c r="C422" t="s">
        <v>2453</v>
      </c>
      <c r="D422" t="s">
        <v>2454</v>
      </c>
      <c r="E422" t="s">
        <v>2455</v>
      </c>
      <c r="F422" t="s">
        <v>2456</v>
      </c>
      <c r="G422" t="s">
        <v>29</v>
      </c>
      <c r="H422" t="s">
        <v>2457</v>
      </c>
      <c r="I422">
        <f t="shared" si="6"/>
        <v>74.7</v>
      </c>
      <c r="K422">
        <v>84</v>
      </c>
      <c r="L422">
        <v>56</v>
      </c>
      <c r="M422">
        <v>84.2</v>
      </c>
      <c r="N422">
        <v>90.2</v>
      </c>
      <c r="O422">
        <v>0</v>
      </c>
      <c r="P422">
        <v>0</v>
      </c>
      <c r="R422" t="s">
        <v>32</v>
      </c>
      <c r="S422" t="s">
        <v>2458</v>
      </c>
    </row>
    <row r="423" spans="1:22" ht="12.75">
      <c r="A423" t="s">
        <v>667</v>
      </c>
      <c r="B423" t="s">
        <v>2159</v>
      </c>
      <c r="C423" t="s">
        <v>2459</v>
      </c>
      <c r="D423" t="s">
        <v>2460</v>
      </c>
      <c r="E423" t="s">
        <v>2461</v>
      </c>
      <c r="F423" t="s">
        <v>2462</v>
      </c>
      <c r="G423" t="s">
        <v>29</v>
      </c>
      <c r="H423" t="s">
        <v>2463</v>
      </c>
      <c r="I423">
        <f t="shared" si="6"/>
        <v>8.25</v>
      </c>
      <c r="K423">
        <v>82.5</v>
      </c>
      <c r="L423">
        <v>0</v>
      </c>
      <c r="M423">
        <v>0</v>
      </c>
      <c r="N423">
        <v>0</v>
      </c>
      <c r="O423">
        <v>0</v>
      </c>
      <c r="P423">
        <v>0</v>
      </c>
      <c r="R423" t="s">
        <v>2165</v>
      </c>
      <c r="S423" t="s">
        <v>2464</v>
      </c>
    </row>
    <row r="424" spans="1:22" ht="12.75">
      <c r="A424" t="s">
        <v>1023</v>
      </c>
      <c r="B424" t="s">
        <v>2159</v>
      </c>
      <c r="C424" t="s">
        <v>2465</v>
      </c>
      <c r="D424" t="s">
        <v>2466</v>
      </c>
      <c r="E424" t="s">
        <v>2467</v>
      </c>
      <c r="F424" t="s">
        <v>2468</v>
      </c>
      <c r="G424" t="s">
        <v>29</v>
      </c>
      <c r="H424" t="s">
        <v>1446</v>
      </c>
      <c r="I424">
        <f t="shared" si="6"/>
        <v>66.18</v>
      </c>
      <c r="K424">
        <v>81</v>
      </c>
      <c r="L424">
        <v>45</v>
      </c>
      <c r="M424">
        <v>81.6</v>
      </c>
      <c r="N424">
        <v>79.2</v>
      </c>
      <c r="O424">
        <v>0</v>
      </c>
      <c r="P424">
        <v>0</v>
      </c>
      <c r="R424" t="s">
        <v>2165</v>
      </c>
      <c r="S424" t="s">
        <v>2469</v>
      </c>
    </row>
    <row r="425" spans="1:22" ht="12.75">
      <c r="A425" t="s">
        <v>1023</v>
      </c>
      <c r="B425" t="s">
        <v>2159</v>
      </c>
      <c r="C425" t="s">
        <v>2470</v>
      </c>
      <c r="D425" t="s">
        <v>2471</v>
      </c>
      <c r="E425" t="s">
        <v>2472</v>
      </c>
      <c r="F425" t="s">
        <v>2473</v>
      </c>
      <c r="G425" t="s">
        <v>29</v>
      </c>
      <c r="H425" t="s">
        <v>2474</v>
      </c>
      <c r="I425">
        <f t="shared" si="6"/>
        <v>67.28999999999999</v>
      </c>
      <c r="K425">
        <v>89.5</v>
      </c>
      <c r="L425">
        <v>47</v>
      </c>
      <c r="M425">
        <v>78</v>
      </c>
      <c r="N425">
        <v>79.8</v>
      </c>
      <c r="O425">
        <v>0</v>
      </c>
      <c r="P425">
        <v>0</v>
      </c>
      <c r="R425" t="s">
        <v>2165</v>
      </c>
      <c r="S425" t="s">
        <v>2475</v>
      </c>
    </row>
    <row r="426" spans="1:22" ht="12.75">
      <c r="A426" t="s">
        <v>543</v>
      </c>
      <c r="B426" t="s">
        <v>2159</v>
      </c>
      <c r="C426" t="s">
        <v>2476</v>
      </c>
      <c r="D426" t="s">
        <v>2477</v>
      </c>
      <c r="E426" t="s">
        <v>2478</v>
      </c>
      <c r="F426" t="s">
        <v>2479</v>
      </c>
      <c r="G426" t="s">
        <v>29</v>
      </c>
      <c r="H426" t="s">
        <v>613</v>
      </c>
      <c r="I426">
        <f t="shared" si="6"/>
        <v>79.88000000000001</v>
      </c>
      <c r="K426">
        <v>77</v>
      </c>
      <c r="L426">
        <v>78</v>
      </c>
      <c r="M426">
        <v>79.2</v>
      </c>
      <c r="N426">
        <v>83.8</v>
      </c>
      <c r="O426">
        <v>0</v>
      </c>
      <c r="P426">
        <v>0</v>
      </c>
      <c r="R426" t="s">
        <v>2165</v>
      </c>
      <c r="S426" t="s">
        <v>2480</v>
      </c>
    </row>
    <row r="427" spans="1:22" ht="12.75">
      <c r="A427" t="s">
        <v>1023</v>
      </c>
      <c r="B427" t="s">
        <v>2159</v>
      </c>
      <c r="C427" t="s">
        <v>2481</v>
      </c>
      <c r="D427" t="s">
        <v>2482</v>
      </c>
      <c r="E427" t="s">
        <v>2483</v>
      </c>
      <c r="F427" t="s">
        <v>2484</v>
      </c>
      <c r="G427" t="s">
        <v>29</v>
      </c>
      <c r="H427" t="s">
        <v>1617</v>
      </c>
      <c r="I427">
        <f t="shared" si="6"/>
        <v>71.78</v>
      </c>
      <c r="K427">
        <v>82</v>
      </c>
      <c r="L427">
        <v>57</v>
      </c>
      <c r="M427">
        <v>83</v>
      </c>
      <c r="N427">
        <v>80.6</v>
      </c>
      <c r="O427">
        <v>0</v>
      </c>
      <c r="P427">
        <v>0</v>
      </c>
      <c r="R427" t="s">
        <v>2165</v>
      </c>
      <c r="S427" t="s">
        <v>2485</v>
      </c>
    </row>
    <row r="428" spans="1:22" ht="12.75">
      <c r="A428" t="s">
        <v>644</v>
      </c>
      <c r="B428" t="s">
        <v>2159</v>
      </c>
      <c r="C428" t="s">
        <v>2486</v>
      </c>
      <c r="D428" t="s">
        <v>2487</v>
      </c>
      <c r="E428" t="s">
        <v>2488</v>
      </c>
      <c r="F428" t="s">
        <v>2489</v>
      </c>
      <c r="G428" t="s">
        <v>29</v>
      </c>
      <c r="H428" t="s">
        <v>2490</v>
      </c>
      <c r="I428">
        <f t="shared" si="6"/>
        <v>60.78</v>
      </c>
      <c r="K428">
        <v>77</v>
      </c>
      <c r="L428">
        <v>33</v>
      </c>
      <c r="M428">
        <v>78.8</v>
      </c>
      <c r="N428">
        <v>80.4</v>
      </c>
      <c r="O428">
        <v>0</v>
      </c>
      <c r="P428">
        <v>0</v>
      </c>
      <c r="R428" t="s">
        <v>2165</v>
      </c>
      <c r="S428" t="s">
        <v>2491</v>
      </c>
    </row>
    <row r="429" spans="1:22" ht="12.75">
      <c r="A429" t="s">
        <v>456</v>
      </c>
      <c r="B429" t="s">
        <v>2159</v>
      </c>
      <c r="C429" t="s">
        <v>2492</v>
      </c>
      <c r="D429" t="s">
        <v>2493</v>
      </c>
      <c r="E429" t="s">
        <v>2494</v>
      </c>
      <c r="F429" t="s">
        <v>2495</v>
      </c>
      <c r="G429" t="s">
        <v>29</v>
      </c>
      <c r="H429" t="s">
        <v>2496</v>
      </c>
      <c r="I429">
        <f t="shared" si="6"/>
        <v>76.04</v>
      </c>
      <c r="K429">
        <v>49</v>
      </c>
      <c r="L429">
        <v>63</v>
      </c>
      <c r="M429">
        <v>91.4</v>
      </c>
      <c r="N429">
        <v>92.2</v>
      </c>
      <c r="O429">
        <v>0</v>
      </c>
      <c r="P429">
        <v>0</v>
      </c>
      <c r="R429" t="s">
        <v>2172</v>
      </c>
      <c r="S429" t="s">
        <v>2497</v>
      </c>
    </row>
    <row r="430" spans="1:22" ht="12.75">
      <c r="A430" t="s">
        <v>469</v>
      </c>
      <c r="B430" t="s">
        <v>2159</v>
      </c>
      <c r="C430" t="s">
        <v>2498</v>
      </c>
      <c r="D430" t="s">
        <v>2499</v>
      </c>
      <c r="E430" t="s">
        <v>2500</v>
      </c>
      <c r="F430" t="s">
        <v>2501</v>
      </c>
      <c r="G430" t="s">
        <v>29</v>
      </c>
      <c r="H430" t="s">
        <v>2502</v>
      </c>
      <c r="I430">
        <f t="shared" si="6"/>
        <v>70.75</v>
      </c>
      <c r="K430">
        <v>93.5</v>
      </c>
      <c r="L430">
        <v>51</v>
      </c>
      <c r="M430">
        <v>83.8</v>
      </c>
      <c r="N430">
        <v>80.8</v>
      </c>
      <c r="O430">
        <v>0</v>
      </c>
      <c r="P430">
        <v>0</v>
      </c>
      <c r="R430" t="s">
        <v>2165</v>
      </c>
      <c r="S430" t="s">
        <v>2503</v>
      </c>
    </row>
    <row r="431" spans="1:22" ht="12.75">
      <c r="A431" t="s">
        <v>667</v>
      </c>
      <c r="B431" t="s">
        <v>2159</v>
      </c>
      <c r="C431" t="s">
        <v>2504</v>
      </c>
      <c r="D431" t="s">
        <v>2505</v>
      </c>
      <c r="E431" t="s">
        <v>2506</v>
      </c>
      <c r="F431" t="s">
        <v>2507</v>
      </c>
      <c r="G431" t="s">
        <v>29</v>
      </c>
      <c r="H431" t="s">
        <v>2508</v>
      </c>
      <c r="I431">
        <f t="shared" si="6"/>
        <v>67.55</v>
      </c>
      <c r="K431">
        <v>76.5</v>
      </c>
      <c r="L431">
        <v>42</v>
      </c>
      <c r="M431">
        <v>86.8</v>
      </c>
      <c r="N431">
        <v>85.8</v>
      </c>
      <c r="O431">
        <v>0</v>
      </c>
      <c r="P431">
        <v>0</v>
      </c>
      <c r="R431" t="s">
        <v>2165</v>
      </c>
      <c r="S431" t="s">
        <v>2509</v>
      </c>
    </row>
    <row r="432" spans="1:22" ht="12.75">
      <c r="A432" t="s">
        <v>667</v>
      </c>
      <c r="B432" t="s">
        <v>2159</v>
      </c>
      <c r="C432" t="s">
        <v>2510</v>
      </c>
      <c r="D432" t="s">
        <v>2511</v>
      </c>
      <c r="E432" t="s">
        <v>2512</v>
      </c>
      <c r="F432" t="s">
        <v>2513</v>
      </c>
      <c r="G432" t="s">
        <v>29</v>
      </c>
      <c r="H432" t="s">
        <v>1866</v>
      </c>
      <c r="I432">
        <f t="shared" si="6"/>
        <v>64.36</v>
      </c>
      <c r="K432">
        <v>82</v>
      </c>
      <c r="L432">
        <v>29</v>
      </c>
      <c r="M432">
        <v>90.2</v>
      </c>
      <c r="N432">
        <v>88.4</v>
      </c>
      <c r="O432">
        <v>0</v>
      </c>
      <c r="P432">
        <v>0</v>
      </c>
      <c r="R432" t="s">
        <v>2165</v>
      </c>
      <c r="S432" t="s">
        <v>2514</v>
      </c>
    </row>
    <row r="433" spans="1:22" ht="12.75">
      <c r="A433" t="s">
        <v>1091</v>
      </c>
      <c r="B433" t="s">
        <v>2159</v>
      </c>
      <c r="C433" t="s">
        <v>2515</v>
      </c>
      <c r="D433" t="s">
        <v>2516</v>
      </c>
      <c r="E433" t="s">
        <v>2517</v>
      </c>
      <c r="F433" t="s">
        <v>2518</v>
      </c>
      <c r="G433" t="s">
        <v>29</v>
      </c>
      <c r="H433" t="s">
        <v>2519</v>
      </c>
      <c r="I433">
        <f t="shared" si="6"/>
        <v>71.53</v>
      </c>
      <c r="K433">
        <v>78.5</v>
      </c>
      <c r="L433">
        <v>68</v>
      </c>
      <c r="M433">
        <v>73.2</v>
      </c>
      <c r="N433">
        <v>72.8</v>
      </c>
      <c r="O433">
        <v>0</v>
      </c>
      <c r="P433">
        <v>0</v>
      </c>
      <c r="R433" t="s">
        <v>32</v>
      </c>
      <c r="S433" t="s">
        <v>2520</v>
      </c>
    </row>
    <row r="434" spans="1:22" ht="12.75">
      <c r="A434" t="s">
        <v>667</v>
      </c>
      <c r="B434" t="s">
        <v>2159</v>
      </c>
      <c r="C434" t="s">
        <v>2521</v>
      </c>
      <c r="D434" t="s">
        <v>2522</v>
      </c>
      <c r="E434" t="s">
        <v>2523</v>
      </c>
      <c r="F434" t="s">
        <v>2524</v>
      </c>
      <c r="G434" t="s">
        <v>29</v>
      </c>
      <c r="H434" t="s">
        <v>2525</v>
      </c>
      <c r="I434">
        <f t="shared" si="6"/>
        <v>65.16</v>
      </c>
      <c r="K434">
        <v>95</v>
      </c>
      <c r="L434">
        <v>31</v>
      </c>
      <c r="M434">
        <v>86.4</v>
      </c>
      <c r="N434">
        <v>86.6</v>
      </c>
      <c r="O434">
        <v>0</v>
      </c>
      <c r="P434">
        <v>0</v>
      </c>
      <c r="R434" t="s">
        <v>32</v>
      </c>
      <c r="S434" t="s">
        <v>2526</v>
      </c>
    </row>
    <row r="435" spans="1:22" ht="12.75">
      <c r="A435" t="s">
        <v>667</v>
      </c>
      <c r="B435" t="s">
        <v>2159</v>
      </c>
      <c r="C435" t="s">
        <v>2527</v>
      </c>
      <c r="D435" t="s">
        <v>2528</v>
      </c>
      <c r="E435" t="s">
        <v>2529</v>
      </c>
      <c r="F435" t="s">
        <v>2530</v>
      </c>
      <c r="G435" t="s">
        <v>29</v>
      </c>
      <c r="H435" t="s">
        <v>1976</v>
      </c>
      <c r="I435">
        <f t="shared" si="6"/>
        <v>74.5</v>
      </c>
      <c r="K435">
        <v>52</v>
      </c>
      <c r="L435">
        <v>68</v>
      </c>
      <c r="M435">
        <v>83</v>
      </c>
      <c r="N435">
        <v>85</v>
      </c>
      <c r="O435">
        <v>0</v>
      </c>
      <c r="P435">
        <v>0</v>
      </c>
      <c r="R435" t="s">
        <v>2165</v>
      </c>
      <c r="S435" t="s">
        <v>2531</v>
      </c>
    </row>
    <row r="436" spans="1:22" ht="12.75">
      <c r="A436" t="s">
        <v>349</v>
      </c>
      <c r="B436" t="s">
        <v>2159</v>
      </c>
      <c r="C436" t="s">
        <v>2532</v>
      </c>
      <c r="D436" t="s">
        <v>2533</v>
      </c>
      <c r="E436" t="s">
        <v>2534</v>
      </c>
      <c r="F436" t="s">
        <v>2535</v>
      </c>
      <c r="G436" t="s">
        <v>29</v>
      </c>
      <c r="H436" t="s">
        <v>410</v>
      </c>
      <c r="I436">
        <f t="shared" si="6"/>
        <v>59.84</v>
      </c>
      <c r="K436">
        <v>74</v>
      </c>
      <c r="L436">
        <v>24</v>
      </c>
      <c r="M436">
        <v>86.4</v>
      </c>
      <c r="N436">
        <v>85.2</v>
      </c>
      <c r="O436">
        <v>0</v>
      </c>
      <c r="P436">
        <v>0</v>
      </c>
      <c r="R436" t="s">
        <v>2172</v>
      </c>
      <c r="S436" t="s">
        <v>2536</v>
      </c>
    </row>
    <row r="437" spans="1:22" ht="12.75">
      <c r="A437" t="s">
        <v>729</v>
      </c>
      <c r="B437" t="s">
        <v>2159</v>
      </c>
      <c r="C437" t="s">
        <v>2537</v>
      </c>
      <c r="D437" t="s">
        <v>2538</v>
      </c>
      <c r="E437" t="s">
        <v>2539</v>
      </c>
      <c r="F437" t="s">
        <v>2540</v>
      </c>
      <c r="G437" t="s">
        <v>29</v>
      </c>
      <c r="H437" t="s">
        <v>770</v>
      </c>
      <c r="I437">
        <f t="shared" si="6"/>
        <v>9.25</v>
      </c>
      <c r="K437">
        <v>92.5</v>
      </c>
      <c r="L437">
        <v>0</v>
      </c>
      <c r="M437">
        <v>0</v>
      </c>
      <c r="N437">
        <v>0</v>
      </c>
      <c r="O437">
        <v>0</v>
      </c>
      <c r="P437">
        <v>0</v>
      </c>
      <c r="R437" t="s">
        <v>2165</v>
      </c>
      <c r="S437" t="s">
        <v>2541</v>
      </c>
    </row>
    <row r="438" spans="1:22" ht="12.75">
      <c r="A438" t="s">
        <v>729</v>
      </c>
      <c r="B438" t="s">
        <v>2159</v>
      </c>
      <c r="C438" t="s">
        <v>2542</v>
      </c>
      <c r="D438" t="s">
        <v>2543</v>
      </c>
      <c r="E438" t="s">
        <v>2544</v>
      </c>
      <c r="F438" t="s">
        <v>2545</v>
      </c>
      <c r="G438" t="s">
        <v>29</v>
      </c>
      <c r="H438" t="s">
        <v>762</v>
      </c>
      <c r="I438">
        <f t="shared" si="6"/>
        <v>84.82000000000001</v>
      </c>
      <c r="K438">
        <v>93</v>
      </c>
      <c r="L438">
        <v>76</v>
      </c>
      <c r="M438">
        <v>90.6</v>
      </c>
      <c r="N438">
        <v>90</v>
      </c>
      <c r="O438">
        <v>0</v>
      </c>
      <c r="P438">
        <v>0</v>
      </c>
      <c r="R438" t="s">
        <v>2165</v>
      </c>
      <c r="S438" t="s">
        <v>2546</v>
      </c>
    </row>
    <row r="439" spans="1:22" ht="12.75">
      <c r="A439" t="s">
        <v>667</v>
      </c>
      <c r="B439" t="s">
        <v>2159</v>
      </c>
      <c r="C439" t="s">
        <v>2547</v>
      </c>
      <c r="D439" t="s">
        <v>2548</v>
      </c>
      <c r="E439" t="s">
        <v>2549</v>
      </c>
      <c r="F439" t="s">
        <v>2550</v>
      </c>
      <c r="G439" t="s">
        <v>29</v>
      </c>
      <c r="H439" t="s">
        <v>1877</v>
      </c>
      <c r="I439">
        <f t="shared" si="6"/>
        <v>64.5</v>
      </c>
      <c r="K439">
        <v>82</v>
      </c>
      <c r="L439">
        <v>33</v>
      </c>
      <c r="M439">
        <v>85</v>
      </c>
      <c r="N439">
        <v>87</v>
      </c>
      <c r="O439">
        <v>0</v>
      </c>
      <c r="P439">
        <v>0</v>
      </c>
      <c r="R439" t="s">
        <v>2165</v>
      </c>
      <c r="S439" t="s">
        <v>2551</v>
      </c>
    </row>
    <row r="440" spans="1:22" ht="12.75">
      <c r="A440" t="s">
        <v>1023</v>
      </c>
      <c r="B440" t="s">
        <v>2159</v>
      </c>
      <c r="C440" t="s">
        <v>2552</v>
      </c>
      <c r="D440" t="s">
        <v>2553</v>
      </c>
      <c r="E440" t="s">
        <v>2554</v>
      </c>
      <c r="F440" t="s">
        <v>2555</v>
      </c>
      <c r="G440" t="s">
        <v>29</v>
      </c>
      <c r="H440" t="s">
        <v>2556</v>
      </c>
      <c r="I440">
        <f t="shared" si="6"/>
        <v>60.199999999999996</v>
      </c>
      <c r="K440">
        <v>69</v>
      </c>
      <c r="L440">
        <v>34</v>
      </c>
      <c r="M440">
        <v>78.8</v>
      </c>
      <c r="N440">
        <v>79.8</v>
      </c>
      <c r="O440">
        <v>0</v>
      </c>
      <c r="P440">
        <v>0</v>
      </c>
      <c r="R440" t="s">
        <v>2165</v>
      </c>
      <c r="S440" t="s">
        <v>2557</v>
      </c>
    </row>
    <row r="441" spans="1:22" ht="12.75">
      <c r="A441" t="s">
        <v>729</v>
      </c>
      <c r="B441" t="s">
        <v>2159</v>
      </c>
      <c r="C441" t="s">
        <v>2558</v>
      </c>
      <c r="D441" t="s">
        <v>2559</v>
      </c>
      <c r="E441" t="s">
        <v>2560</v>
      </c>
      <c r="F441" t="s">
        <v>2561</v>
      </c>
      <c r="G441" t="s">
        <v>29</v>
      </c>
      <c r="H441" t="s">
        <v>2562</v>
      </c>
      <c r="I441">
        <f t="shared" si="6"/>
        <v>72.31</v>
      </c>
      <c r="K441">
        <v>92.5</v>
      </c>
      <c r="L441">
        <v>56</v>
      </c>
      <c r="M441">
        <v>79.4</v>
      </c>
      <c r="N441">
        <v>82.6</v>
      </c>
      <c r="O441">
        <v>0</v>
      </c>
      <c r="P441">
        <v>0</v>
      </c>
      <c r="R441" t="s">
        <v>2165</v>
      </c>
      <c r="S441" t="s">
        <v>2563</v>
      </c>
    </row>
    <row r="442" spans="1:22" ht="12.75">
      <c r="A442" t="s">
        <v>40</v>
      </c>
      <c r="B442" t="s">
        <v>2159</v>
      </c>
      <c r="C442" t="s">
        <v>2564</v>
      </c>
      <c r="D442" t="s">
        <v>2565</v>
      </c>
      <c r="E442" t="s">
        <v>2566</v>
      </c>
      <c r="F442" t="s">
        <v>2567</v>
      </c>
      <c r="G442" t="s">
        <v>29</v>
      </c>
      <c r="H442" t="s">
        <v>128</v>
      </c>
      <c r="I442">
        <f t="shared" si="6"/>
        <v>87.79</v>
      </c>
      <c r="K442">
        <v>82.5</v>
      </c>
      <c r="L442">
        <v>92</v>
      </c>
      <c r="M442">
        <v>85</v>
      </c>
      <c r="N442">
        <v>85.8</v>
      </c>
      <c r="O442">
        <v>0</v>
      </c>
      <c r="P442">
        <v>0</v>
      </c>
      <c r="R442" t="s">
        <v>2165</v>
      </c>
      <c r="S442" t="s">
        <v>2568</v>
      </c>
    </row>
    <row r="443" spans="1:22" ht="12.75">
      <c r="A443" t="s">
        <v>1023</v>
      </c>
      <c r="B443" t="s">
        <v>2159</v>
      </c>
      <c r="C443" t="s">
        <v>2569</v>
      </c>
      <c r="D443" t="s">
        <v>2570</v>
      </c>
      <c r="E443" t="s">
        <v>2571</v>
      </c>
      <c r="F443" t="s">
        <v>2572</v>
      </c>
      <c r="G443" t="s">
        <v>29</v>
      </c>
      <c r="H443" t="s">
        <v>1531</v>
      </c>
      <c r="I443">
        <f t="shared" si="6"/>
        <v>60.92999999999999</v>
      </c>
      <c r="K443">
        <v>81.5</v>
      </c>
      <c r="L443">
        <v>35</v>
      </c>
      <c r="M443">
        <v>78.4</v>
      </c>
      <c r="N443">
        <v>77</v>
      </c>
      <c r="O443">
        <v>0</v>
      </c>
      <c r="P443">
        <v>0</v>
      </c>
      <c r="R443" t="s">
        <v>2165</v>
      </c>
      <c r="S443" t="s">
        <v>2573</v>
      </c>
    </row>
    <row r="444" spans="1:22" ht="12.75">
      <c r="A444" t="s">
        <v>729</v>
      </c>
      <c r="B444" t="s">
        <v>2159</v>
      </c>
      <c r="C444" t="s">
        <v>2574</v>
      </c>
      <c r="D444" t="s">
        <v>2575</v>
      </c>
      <c r="E444" t="s">
        <v>2576</v>
      </c>
      <c r="F444" t="s">
        <v>2577</v>
      </c>
      <c r="G444" t="s">
        <v>29</v>
      </c>
      <c r="H444" t="s">
        <v>2578</v>
      </c>
      <c r="I444">
        <f t="shared" si="6"/>
        <v>63.09</v>
      </c>
      <c r="K444">
        <v>93.5</v>
      </c>
      <c r="L444">
        <v>29</v>
      </c>
      <c r="M444">
        <v>83.8</v>
      </c>
      <c r="N444">
        <v>84.6</v>
      </c>
      <c r="O444">
        <v>0</v>
      </c>
      <c r="P444">
        <v>0</v>
      </c>
      <c r="R444" t="s">
        <v>2165</v>
      </c>
      <c r="S444" t="s">
        <v>2579</v>
      </c>
    </row>
    <row r="445" spans="1:22" ht="12.75">
      <c r="A445" t="s">
        <v>1023</v>
      </c>
      <c r="B445" t="s">
        <v>2159</v>
      </c>
      <c r="C445" t="s">
        <v>2580</v>
      </c>
      <c r="D445" t="s">
        <v>2581</v>
      </c>
      <c r="E445" t="s">
        <v>2582</v>
      </c>
      <c r="F445" t="s">
        <v>2583</v>
      </c>
      <c r="G445" t="s">
        <v>29</v>
      </c>
      <c r="H445" t="s">
        <v>1595</v>
      </c>
      <c r="I445">
        <f t="shared" si="6"/>
        <v>52.19</v>
      </c>
      <c r="K445">
        <v>93.5</v>
      </c>
      <c r="L445">
        <v>0</v>
      </c>
      <c r="M445">
        <v>81.6</v>
      </c>
      <c r="N445">
        <v>88.4</v>
      </c>
      <c r="O445">
        <v>0</v>
      </c>
      <c r="P445">
        <v>0</v>
      </c>
      <c r="R445" t="s">
        <v>2165</v>
      </c>
      <c r="S445" t="s">
        <v>2584</v>
      </c>
      <c r="T445" t="s">
        <v>19</v>
      </c>
      <c r="U445" t="s">
        <v>2585</v>
      </c>
      <c r="V445" t="s">
        <v>2586</v>
      </c>
    </row>
    <row r="446" spans="1:22" ht="12.75">
      <c r="A446" t="s">
        <v>1023</v>
      </c>
      <c r="B446" t="s">
        <v>2159</v>
      </c>
      <c r="C446" t="s">
        <v>2587</v>
      </c>
      <c r="D446" t="s">
        <v>2588</v>
      </c>
      <c r="E446" t="s">
        <v>2589</v>
      </c>
      <c r="F446" t="s">
        <v>2590</v>
      </c>
      <c r="G446" t="s">
        <v>29</v>
      </c>
      <c r="H446" t="s">
        <v>1434</v>
      </c>
      <c r="I446">
        <f t="shared" si="6"/>
        <v>8.700000000000001</v>
      </c>
      <c r="K446">
        <v>87</v>
      </c>
      <c r="L446">
        <v>0</v>
      </c>
      <c r="M446">
        <v>0</v>
      </c>
      <c r="N446">
        <v>0</v>
      </c>
      <c r="O446">
        <v>0</v>
      </c>
      <c r="P446">
        <v>0</v>
      </c>
      <c r="R446" t="s">
        <v>2165</v>
      </c>
      <c r="S446" t="s">
        <v>2591</v>
      </c>
    </row>
    <row r="447" spans="1:22" ht="12.75">
      <c r="A447" t="s">
        <v>40</v>
      </c>
      <c r="B447" t="s">
        <v>2159</v>
      </c>
      <c r="C447" t="s">
        <v>2592</v>
      </c>
      <c r="D447" t="s">
        <v>2593</v>
      </c>
      <c r="E447" t="s">
        <v>2594</v>
      </c>
      <c r="F447" t="s">
        <v>2595</v>
      </c>
      <c r="G447" t="s">
        <v>29</v>
      </c>
      <c r="H447" t="s">
        <v>2596</v>
      </c>
      <c r="I447">
        <f t="shared" si="6"/>
        <v>61.08</v>
      </c>
      <c r="K447">
        <v>92</v>
      </c>
      <c r="L447">
        <v>36</v>
      </c>
      <c r="M447">
        <v>76.4</v>
      </c>
      <c r="N447">
        <v>74</v>
      </c>
      <c r="O447">
        <v>0</v>
      </c>
      <c r="P447">
        <v>0</v>
      </c>
      <c r="R447" t="s">
        <v>2165</v>
      </c>
      <c r="S447" t="s">
        <v>2597</v>
      </c>
    </row>
    <row r="448" spans="1:22" ht="12.75">
      <c r="A448" t="s">
        <v>469</v>
      </c>
      <c r="B448" t="s">
        <v>2159</v>
      </c>
      <c r="C448" t="s">
        <v>2598</v>
      </c>
      <c r="D448" t="s">
        <v>2599</v>
      </c>
      <c r="E448" t="s">
        <v>2600</v>
      </c>
      <c r="F448" t="s">
        <v>2601</v>
      </c>
      <c r="G448" t="s">
        <v>29</v>
      </c>
      <c r="H448" t="s">
        <v>2602</v>
      </c>
      <c r="I448">
        <f t="shared" si="6"/>
        <v>67.45</v>
      </c>
      <c r="K448">
        <v>65.5</v>
      </c>
      <c r="L448">
        <v>43</v>
      </c>
      <c r="M448">
        <v>87.4</v>
      </c>
      <c r="N448">
        <v>87.4</v>
      </c>
      <c r="O448">
        <v>0</v>
      </c>
      <c r="P448">
        <v>0</v>
      </c>
      <c r="R448" t="s">
        <v>32</v>
      </c>
      <c r="S448" t="s">
        <v>2603</v>
      </c>
    </row>
    <row r="449" spans="1:22" ht="12.75">
      <c r="A449" t="s">
        <v>456</v>
      </c>
      <c r="B449" t="s">
        <v>2159</v>
      </c>
      <c r="C449" t="s">
        <v>2604</v>
      </c>
      <c r="D449" t="s">
        <v>2605</v>
      </c>
      <c r="E449" t="s">
        <v>2606</v>
      </c>
      <c r="F449" t="s">
        <v>2607</v>
      </c>
      <c r="G449" t="s">
        <v>29</v>
      </c>
      <c r="H449" t="s">
        <v>1405</v>
      </c>
      <c r="I449">
        <f t="shared" si="6"/>
        <v>67.22</v>
      </c>
      <c r="K449">
        <v>68</v>
      </c>
      <c r="L449">
        <v>49</v>
      </c>
      <c r="M449">
        <v>79.6</v>
      </c>
      <c r="N449">
        <v>83</v>
      </c>
      <c r="O449">
        <v>0</v>
      </c>
      <c r="P449">
        <v>0</v>
      </c>
      <c r="R449" t="s">
        <v>2165</v>
      </c>
      <c r="S449" t="s">
        <v>2608</v>
      </c>
    </row>
    <row r="450" spans="1:22" ht="12.75">
      <c r="A450" t="s">
        <v>2100</v>
      </c>
      <c r="B450" t="s">
        <v>2159</v>
      </c>
      <c r="C450" t="s">
        <v>2609</v>
      </c>
      <c r="D450" t="s">
        <v>2610</v>
      </c>
      <c r="E450" t="s">
        <v>2611</v>
      </c>
      <c r="F450" t="s">
        <v>2612</v>
      </c>
      <c r="G450" t="s">
        <v>29</v>
      </c>
      <c r="H450" t="s">
        <v>2105</v>
      </c>
      <c r="I450">
        <f aca="true" t="shared" si="7" ref="I450:I513">K450*0.1+L450*0.4+M450*0.2+N450*0.3</f>
        <v>58.97</v>
      </c>
      <c r="K450">
        <v>77.5</v>
      </c>
      <c r="L450">
        <v>38</v>
      </c>
      <c r="M450">
        <v>71.8</v>
      </c>
      <c r="N450">
        <v>72.2</v>
      </c>
      <c r="O450">
        <v>0</v>
      </c>
      <c r="P450">
        <v>0</v>
      </c>
      <c r="R450" t="s">
        <v>2165</v>
      </c>
      <c r="S450" t="s">
        <v>2613</v>
      </c>
    </row>
    <row r="451" spans="1:22" ht="12.75">
      <c r="A451" t="s">
        <v>543</v>
      </c>
      <c r="B451" t="s">
        <v>2159</v>
      </c>
      <c r="C451" t="s">
        <v>2614</v>
      </c>
      <c r="D451" t="s">
        <v>2615</v>
      </c>
      <c r="E451" t="s">
        <v>2616</v>
      </c>
      <c r="F451" t="s">
        <v>2617</v>
      </c>
      <c r="G451" t="s">
        <v>29</v>
      </c>
      <c r="H451" t="s">
        <v>2618</v>
      </c>
      <c r="I451">
        <f t="shared" si="7"/>
        <v>71.69</v>
      </c>
      <c r="K451">
        <v>85.5</v>
      </c>
      <c r="L451">
        <v>50</v>
      </c>
      <c r="M451">
        <v>85.2</v>
      </c>
      <c r="N451">
        <v>87</v>
      </c>
      <c r="O451">
        <v>0</v>
      </c>
      <c r="P451">
        <v>0</v>
      </c>
      <c r="R451" t="s">
        <v>2165</v>
      </c>
      <c r="S451" t="s">
        <v>2619</v>
      </c>
    </row>
    <row r="452" spans="1:22" ht="12.75">
      <c r="A452" t="s">
        <v>667</v>
      </c>
      <c r="B452" t="s">
        <v>2159</v>
      </c>
      <c r="C452" t="s">
        <v>2620</v>
      </c>
      <c r="D452" t="s">
        <v>2621</v>
      </c>
      <c r="E452" t="s">
        <v>2622</v>
      </c>
      <c r="F452" t="s">
        <v>2623</v>
      </c>
      <c r="G452" t="s">
        <v>29</v>
      </c>
      <c r="H452" t="s">
        <v>2624</v>
      </c>
      <c r="I452">
        <f t="shared" si="7"/>
        <v>68.42</v>
      </c>
      <c r="K452">
        <v>87</v>
      </c>
      <c r="L452">
        <v>49</v>
      </c>
      <c r="M452">
        <v>78.8</v>
      </c>
      <c r="N452">
        <v>81.2</v>
      </c>
      <c r="O452">
        <v>0</v>
      </c>
      <c r="P452">
        <v>0</v>
      </c>
      <c r="R452" t="s">
        <v>2165</v>
      </c>
      <c r="S452" t="s">
        <v>2625</v>
      </c>
    </row>
    <row r="453" spans="1:22" ht="12.75">
      <c r="A453" t="s">
        <v>667</v>
      </c>
      <c r="B453" t="s">
        <v>2159</v>
      </c>
      <c r="C453" t="s">
        <v>2626</v>
      </c>
      <c r="D453" t="s">
        <v>2627</v>
      </c>
      <c r="E453" t="s">
        <v>2628</v>
      </c>
      <c r="F453" t="s">
        <v>2629</v>
      </c>
      <c r="G453" t="s">
        <v>29</v>
      </c>
      <c r="H453" t="s">
        <v>2239</v>
      </c>
      <c r="I453">
        <f t="shared" si="7"/>
        <v>82.24000000000001</v>
      </c>
      <c r="K453">
        <v>85</v>
      </c>
      <c r="L453">
        <v>74</v>
      </c>
      <c r="M453">
        <v>87.2</v>
      </c>
      <c r="N453">
        <v>89</v>
      </c>
      <c r="O453">
        <v>0</v>
      </c>
      <c r="P453">
        <v>0</v>
      </c>
      <c r="R453" t="s">
        <v>2165</v>
      </c>
      <c r="S453" t="s">
        <v>2630</v>
      </c>
    </row>
    <row r="454" spans="1:22" ht="12.75">
      <c r="A454" t="s">
        <v>437</v>
      </c>
      <c r="B454" t="s">
        <v>2159</v>
      </c>
      <c r="C454" t="s">
        <v>2631</v>
      </c>
      <c r="D454" t="s">
        <v>2632</v>
      </c>
      <c r="E454" t="s">
        <v>2633</v>
      </c>
      <c r="F454" t="s">
        <v>2634</v>
      </c>
      <c r="G454" t="s">
        <v>29</v>
      </c>
      <c r="H454" t="s">
        <v>2635</v>
      </c>
      <c r="I454">
        <f t="shared" si="7"/>
        <v>62.519999999999996</v>
      </c>
      <c r="K454">
        <v>72</v>
      </c>
      <c r="L454">
        <v>45</v>
      </c>
      <c r="M454">
        <v>77.4</v>
      </c>
      <c r="N454">
        <v>72.8</v>
      </c>
      <c r="O454">
        <v>0</v>
      </c>
      <c r="P454">
        <v>0</v>
      </c>
      <c r="R454" t="s">
        <v>2165</v>
      </c>
      <c r="S454" t="s">
        <v>2636</v>
      </c>
    </row>
    <row r="455" spans="1:22" ht="12.75">
      <c r="A455" t="s">
        <v>1400</v>
      </c>
      <c r="B455" t="s">
        <v>2159</v>
      </c>
      <c r="C455" t="s">
        <v>2637</v>
      </c>
      <c r="D455" t="s">
        <v>2638</v>
      </c>
      <c r="E455" t="s">
        <v>2639</v>
      </c>
      <c r="F455" t="s">
        <v>2640</v>
      </c>
      <c r="G455" t="s">
        <v>29</v>
      </c>
      <c r="H455" t="s">
        <v>2641</v>
      </c>
      <c r="I455">
        <f t="shared" si="7"/>
        <v>57.17999999999999</v>
      </c>
      <c r="K455">
        <v>70</v>
      </c>
      <c r="L455">
        <v>22</v>
      </c>
      <c r="M455">
        <v>81.8</v>
      </c>
      <c r="N455">
        <v>83.4</v>
      </c>
      <c r="O455">
        <v>0</v>
      </c>
      <c r="P455">
        <v>0</v>
      </c>
      <c r="R455" t="s">
        <v>2172</v>
      </c>
      <c r="S455" t="s">
        <v>2642</v>
      </c>
    </row>
    <row r="456" spans="1:22" ht="12.75">
      <c r="A456" t="s">
        <v>543</v>
      </c>
      <c r="B456" t="s">
        <v>2159</v>
      </c>
      <c r="C456" t="s">
        <v>2643</v>
      </c>
      <c r="D456" t="s">
        <v>2644</v>
      </c>
      <c r="E456" t="s">
        <v>2645</v>
      </c>
      <c r="F456" t="s">
        <v>2646</v>
      </c>
      <c r="G456" t="s">
        <v>29</v>
      </c>
      <c r="H456" t="s">
        <v>584</v>
      </c>
      <c r="I456">
        <f t="shared" si="7"/>
        <v>61.019999999999996</v>
      </c>
      <c r="K456">
        <v>94</v>
      </c>
      <c r="L456">
        <v>26</v>
      </c>
      <c r="M456">
        <v>82.2</v>
      </c>
      <c r="N456">
        <v>82.6</v>
      </c>
      <c r="O456">
        <v>0</v>
      </c>
      <c r="P456">
        <v>0</v>
      </c>
      <c r="R456" t="s">
        <v>32</v>
      </c>
      <c r="S456" t="s">
        <v>2647</v>
      </c>
    </row>
    <row r="457" spans="1:22" ht="12.75">
      <c r="A457" t="s">
        <v>667</v>
      </c>
      <c r="B457" t="s">
        <v>2159</v>
      </c>
      <c r="C457" t="s">
        <v>2648</v>
      </c>
      <c r="D457" t="s">
        <v>2649</v>
      </c>
      <c r="E457" t="s">
        <v>2650</v>
      </c>
      <c r="F457" t="s">
        <v>2651</v>
      </c>
      <c r="G457" t="s">
        <v>29</v>
      </c>
      <c r="H457" t="s">
        <v>2652</v>
      </c>
      <c r="I457">
        <f t="shared" si="7"/>
        <v>55.6</v>
      </c>
      <c r="K457">
        <v>66</v>
      </c>
      <c r="L457">
        <v>20</v>
      </c>
      <c r="M457">
        <v>83.2</v>
      </c>
      <c r="N457">
        <v>81.2</v>
      </c>
      <c r="O457">
        <v>0</v>
      </c>
      <c r="P457">
        <v>0</v>
      </c>
      <c r="R457" t="s">
        <v>2172</v>
      </c>
      <c r="S457" t="s">
        <v>2653</v>
      </c>
    </row>
    <row r="458" spans="1:22" ht="12.75">
      <c r="A458" t="s">
        <v>1294</v>
      </c>
      <c r="B458" t="s">
        <v>2159</v>
      </c>
      <c r="C458" t="s">
        <v>2654</v>
      </c>
      <c r="D458" t="s">
        <v>2655</v>
      </c>
      <c r="E458" t="s">
        <v>2656</v>
      </c>
      <c r="F458" t="s">
        <v>2657</v>
      </c>
      <c r="G458" t="s">
        <v>29</v>
      </c>
      <c r="H458" t="s">
        <v>2658</v>
      </c>
      <c r="I458">
        <f t="shared" si="7"/>
        <v>69.66</v>
      </c>
      <c r="K458">
        <v>93</v>
      </c>
      <c r="L458">
        <v>52</v>
      </c>
      <c r="M458">
        <v>76.6</v>
      </c>
      <c r="N458">
        <v>80.8</v>
      </c>
      <c r="O458">
        <v>0</v>
      </c>
      <c r="P458">
        <v>0</v>
      </c>
      <c r="R458" t="s">
        <v>2165</v>
      </c>
      <c r="S458" t="s">
        <v>2659</v>
      </c>
    </row>
    <row r="459" spans="1:22" ht="12.75">
      <c r="A459" t="s">
        <v>1023</v>
      </c>
      <c r="B459" t="s">
        <v>2159</v>
      </c>
      <c r="C459" t="s">
        <v>2660</v>
      </c>
      <c r="D459" t="s">
        <v>2661</v>
      </c>
      <c r="E459" t="s">
        <v>2662</v>
      </c>
      <c r="F459" t="s">
        <v>2663</v>
      </c>
      <c r="G459" t="s">
        <v>29</v>
      </c>
      <c r="H459" t="s">
        <v>1718</v>
      </c>
      <c r="I459">
        <f t="shared" si="7"/>
        <v>75.46000000000001</v>
      </c>
      <c r="K459">
        <v>64</v>
      </c>
      <c r="L459">
        <v>56</v>
      </c>
      <c r="M459">
        <v>93.8</v>
      </c>
      <c r="N459">
        <v>93</v>
      </c>
      <c r="O459">
        <v>0</v>
      </c>
      <c r="P459">
        <v>0</v>
      </c>
      <c r="R459" t="s">
        <v>2165</v>
      </c>
      <c r="S459" t="s">
        <v>2664</v>
      </c>
    </row>
    <row r="460" spans="1:22" ht="12.75">
      <c r="A460" t="s">
        <v>902</v>
      </c>
      <c r="B460" t="s">
        <v>2159</v>
      </c>
      <c r="C460" t="s">
        <v>2665</v>
      </c>
      <c r="D460" t="s">
        <v>2666</v>
      </c>
      <c r="E460" t="s">
        <v>2667</v>
      </c>
      <c r="F460" t="s">
        <v>2668</v>
      </c>
      <c r="G460" t="s">
        <v>29</v>
      </c>
      <c r="H460" t="s">
        <v>2669</v>
      </c>
      <c r="I460">
        <f t="shared" si="7"/>
        <v>76.22</v>
      </c>
      <c r="K460">
        <v>92</v>
      </c>
      <c r="L460">
        <v>59</v>
      </c>
      <c r="M460">
        <v>87.2</v>
      </c>
      <c r="N460">
        <v>86.6</v>
      </c>
      <c r="O460">
        <v>0</v>
      </c>
      <c r="P460">
        <v>0</v>
      </c>
      <c r="R460" t="s">
        <v>2165</v>
      </c>
      <c r="S460" t="s">
        <v>2670</v>
      </c>
    </row>
    <row r="461" spans="1:22" ht="12.75">
      <c r="A461" t="s">
        <v>667</v>
      </c>
      <c r="B461" t="s">
        <v>2159</v>
      </c>
      <c r="C461" t="s">
        <v>2671</v>
      </c>
      <c r="D461" t="s">
        <v>2672</v>
      </c>
      <c r="E461" t="s">
        <v>2673</v>
      </c>
      <c r="F461" t="s">
        <v>2674</v>
      </c>
      <c r="G461" t="s">
        <v>29</v>
      </c>
      <c r="H461" t="s">
        <v>2675</v>
      </c>
      <c r="I461">
        <f t="shared" si="7"/>
        <v>64.01</v>
      </c>
      <c r="K461">
        <v>77.5</v>
      </c>
      <c r="L461">
        <v>37</v>
      </c>
      <c r="M461">
        <v>81.6</v>
      </c>
      <c r="N461">
        <v>83.8</v>
      </c>
      <c r="O461">
        <v>0</v>
      </c>
      <c r="P461">
        <v>0</v>
      </c>
      <c r="R461" t="s">
        <v>2172</v>
      </c>
      <c r="S461" t="s">
        <v>2676</v>
      </c>
    </row>
    <row r="462" spans="1:22" ht="12.75">
      <c r="A462" t="s">
        <v>469</v>
      </c>
      <c r="B462" t="s">
        <v>2159</v>
      </c>
      <c r="C462" t="s">
        <v>2677</v>
      </c>
      <c r="D462" t="s">
        <v>2678</v>
      </c>
      <c r="E462" t="s">
        <v>2679</v>
      </c>
      <c r="F462" t="s">
        <v>2680</v>
      </c>
      <c r="G462" t="s">
        <v>29</v>
      </c>
      <c r="H462" t="s">
        <v>2681</v>
      </c>
      <c r="I462">
        <f t="shared" si="7"/>
        <v>9.450000000000001</v>
      </c>
      <c r="K462">
        <v>94.5</v>
      </c>
      <c r="L462">
        <v>0</v>
      </c>
      <c r="M462">
        <v>0</v>
      </c>
      <c r="N462">
        <v>0</v>
      </c>
      <c r="O462">
        <v>0</v>
      </c>
      <c r="P462">
        <v>0</v>
      </c>
      <c r="R462" t="s">
        <v>2165</v>
      </c>
      <c r="S462" t="s">
        <v>2682</v>
      </c>
    </row>
    <row r="463" spans="1:22" ht="12.75">
      <c r="A463" t="s">
        <v>1400</v>
      </c>
      <c r="B463" t="s">
        <v>2159</v>
      </c>
      <c r="C463" t="s">
        <v>2683</v>
      </c>
      <c r="D463" t="s">
        <v>2684</v>
      </c>
      <c r="E463" t="s">
        <v>2685</v>
      </c>
      <c r="F463" t="s">
        <v>2686</v>
      </c>
      <c r="G463" t="s">
        <v>29</v>
      </c>
      <c r="H463" t="s">
        <v>2687</v>
      </c>
      <c r="I463">
        <f t="shared" si="7"/>
        <v>83.05</v>
      </c>
      <c r="K463">
        <v>83.5</v>
      </c>
      <c r="L463">
        <v>80</v>
      </c>
      <c r="M463">
        <v>82.4</v>
      </c>
      <c r="N463">
        <v>87.4</v>
      </c>
      <c r="O463">
        <v>0</v>
      </c>
      <c r="P463">
        <v>0</v>
      </c>
      <c r="R463" t="s">
        <v>2165</v>
      </c>
      <c r="S463" t="s">
        <v>2688</v>
      </c>
    </row>
    <row r="464" spans="1:22" ht="12.75">
      <c r="A464" t="s">
        <v>1023</v>
      </c>
      <c r="B464" t="s">
        <v>2159</v>
      </c>
      <c r="C464" t="s">
        <v>2689</v>
      </c>
      <c r="D464" t="s">
        <v>2690</v>
      </c>
      <c r="E464" t="s">
        <v>2691</v>
      </c>
      <c r="F464" t="s">
        <v>2692</v>
      </c>
      <c r="G464" t="s">
        <v>29</v>
      </c>
      <c r="H464" t="s">
        <v>1706</v>
      </c>
      <c r="I464">
        <f t="shared" si="7"/>
        <v>69.03</v>
      </c>
      <c r="K464">
        <v>64.5</v>
      </c>
      <c r="L464">
        <v>53</v>
      </c>
      <c r="M464">
        <v>83</v>
      </c>
      <c r="N464">
        <v>82.6</v>
      </c>
      <c r="O464">
        <v>0</v>
      </c>
      <c r="P464">
        <v>0</v>
      </c>
      <c r="R464" t="s">
        <v>2165</v>
      </c>
      <c r="S464" t="s">
        <v>2693</v>
      </c>
    </row>
    <row r="465" spans="1:22" ht="12.75">
      <c r="A465" t="s">
        <v>1023</v>
      </c>
      <c r="B465" t="s">
        <v>2159</v>
      </c>
      <c r="C465" t="s">
        <v>2694</v>
      </c>
      <c r="D465" t="s">
        <v>2695</v>
      </c>
      <c r="E465" t="s">
        <v>2696</v>
      </c>
      <c r="F465" t="s">
        <v>2697</v>
      </c>
      <c r="G465" t="s">
        <v>29</v>
      </c>
      <c r="H465" t="s">
        <v>1478</v>
      </c>
      <c r="I465">
        <f t="shared" si="7"/>
        <v>74.50999999999999</v>
      </c>
      <c r="K465">
        <v>78.5</v>
      </c>
      <c r="L465">
        <v>58</v>
      </c>
      <c r="M465">
        <v>87.4</v>
      </c>
      <c r="N465">
        <v>86.6</v>
      </c>
      <c r="O465">
        <v>0</v>
      </c>
      <c r="P465">
        <v>0</v>
      </c>
      <c r="R465" t="s">
        <v>2165</v>
      </c>
      <c r="S465" t="s">
        <v>2698</v>
      </c>
    </row>
    <row r="466" spans="1:22" ht="12.75">
      <c r="A466" t="s">
        <v>1023</v>
      </c>
      <c r="B466" t="s">
        <v>2159</v>
      </c>
      <c r="C466" t="s">
        <v>2699</v>
      </c>
      <c r="D466" t="s">
        <v>2700</v>
      </c>
      <c r="E466" t="s">
        <v>2701</v>
      </c>
      <c r="F466" t="s">
        <v>2702</v>
      </c>
      <c r="G466" t="s">
        <v>29</v>
      </c>
      <c r="H466" t="s">
        <v>1505</v>
      </c>
      <c r="I466">
        <f t="shared" si="7"/>
        <v>64.78999999999999</v>
      </c>
      <c r="K466">
        <v>70.5</v>
      </c>
      <c r="L466">
        <v>33</v>
      </c>
      <c r="M466">
        <v>88.6</v>
      </c>
      <c r="N466">
        <v>89.4</v>
      </c>
      <c r="O466">
        <v>0</v>
      </c>
      <c r="P466">
        <v>0</v>
      </c>
      <c r="R466" t="s">
        <v>32</v>
      </c>
      <c r="S466" t="s">
        <v>2703</v>
      </c>
    </row>
    <row r="467" spans="1:22" ht="12.75">
      <c r="A467" t="s">
        <v>1023</v>
      </c>
      <c r="B467" t="s">
        <v>2159</v>
      </c>
      <c r="C467" t="s">
        <v>2704</v>
      </c>
      <c r="D467" t="s">
        <v>2705</v>
      </c>
      <c r="E467" t="s">
        <v>2706</v>
      </c>
      <c r="F467" t="s">
        <v>2707</v>
      </c>
      <c r="G467" t="s">
        <v>29</v>
      </c>
      <c r="H467" t="s">
        <v>1537</v>
      </c>
      <c r="I467">
        <f t="shared" si="7"/>
        <v>63.27</v>
      </c>
      <c r="K467">
        <v>94.5</v>
      </c>
      <c r="L467">
        <v>29</v>
      </c>
      <c r="M467">
        <v>83.6</v>
      </c>
      <c r="N467">
        <v>85</v>
      </c>
      <c r="O467">
        <v>0</v>
      </c>
      <c r="P467">
        <v>0</v>
      </c>
      <c r="R467" t="s">
        <v>2165</v>
      </c>
      <c r="S467" t="s">
        <v>2708</v>
      </c>
    </row>
    <row r="468" spans="1:22" ht="12.75">
      <c r="A468" t="s">
        <v>1023</v>
      </c>
      <c r="B468" t="s">
        <v>2159</v>
      </c>
      <c r="C468" t="s">
        <v>2709</v>
      </c>
      <c r="D468" t="s">
        <v>2710</v>
      </c>
      <c r="E468" t="s">
        <v>2711</v>
      </c>
      <c r="F468" t="s">
        <v>2712</v>
      </c>
      <c r="G468" t="s">
        <v>29</v>
      </c>
      <c r="H468" t="s">
        <v>1718</v>
      </c>
      <c r="I468">
        <f t="shared" si="7"/>
        <v>65.86</v>
      </c>
      <c r="K468">
        <v>54</v>
      </c>
      <c r="L468">
        <v>45</v>
      </c>
      <c r="M468">
        <v>83.6</v>
      </c>
      <c r="N468">
        <v>85.8</v>
      </c>
      <c r="O468">
        <v>0</v>
      </c>
      <c r="P468">
        <v>0</v>
      </c>
      <c r="R468" t="s">
        <v>2172</v>
      </c>
      <c r="S468" t="s">
        <v>2713</v>
      </c>
    </row>
    <row r="469" spans="1:22" ht="12.75">
      <c r="A469" t="s">
        <v>1023</v>
      </c>
      <c r="B469" t="s">
        <v>2159</v>
      </c>
      <c r="C469" t="s">
        <v>2714</v>
      </c>
      <c r="D469" t="s">
        <v>2715</v>
      </c>
      <c r="E469" t="s">
        <v>2716</v>
      </c>
      <c r="F469" t="s">
        <v>2717</v>
      </c>
      <c r="G469" t="s">
        <v>29</v>
      </c>
      <c r="H469" t="s">
        <v>1446</v>
      </c>
      <c r="I469">
        <f t="shared" si="7"/>
        <v>7.45</v>
      </c>
      <c r="K469">
        <v>74.5</v>
      </c>
      <c r="L469">
        <v>0</v>
      </c>
      <c r="M469">
        <v>0</v>
      </c>
      <c r="N469">
        <v>0</v>
      </c>
      <c r="O469">
        <v>0</v>
      </c>
      <c r="P469">
        <v>0</v>
      </c>
      <c r="R469" t="s">
        <v>2165</v>
      </c>
      <c r="S469" t="s">
        <v>2718</v>
      </c>
    </row>
    <row r="470" spans="1:22" ht="12.75">
      <c r="A470" t="s">
        <v>1023</v>
      </c>
      <c r="B470" t="s">
        <v>2159</v>
      </c>
      <c r="C470" t="s">
        <v>2719</v>
      </c>
      <c r="D470" t="s">
        <v>2720</v>
      </c>
      <c r="E470" t="s">
        <v>2721</v>
      </c>
      <c r="F470" t="s">
        <v>2722</v>
      </c>
      <c r="G470" t="s">
        <v>29</v>
      </c>
      <c r="H470" t="s">
        <v>2723</v>
      </c>
      <c r="I470">
        <f t="shared" si="7"/>
        <v>62.959999999999994</v>
      </c>
      <c r="K470">
        <v>52</v>
      </c>
      <c r="L470">
        <v>37</v>
      </c>
      <c r="M470">
        <v>84</v>
      </c>
      <c r="N470">
        <v>87.2</v>
      </c>
      <c r="O470">
        <v>0</v>
      </c>
      <c r="P470">
        <v>0</v>
      </c>
      <c r="R470" t="s">
        <v>2172</v>
      </c>
      <c r="S470" t="s">
        <v>2724</v>
      </c>
    </row>
    <row r="471" spans="1:22" ht="12.75">
      <c r="A471" t="s">
        <v>1023</v>
      </c>
      <c r="B471" t="s">
        <v>2159</v>
      </c>
      <c r="C471" t="s">
        <v>2725</v>
      </c>
      <c r="D471" t="s">
        <v>2726</v>
      </c>
      <c r="E471" t="s">
        <v>2727</v>
      </c>
      <c r="F471" t="s">
        <v>2728</v>
      </c>
      <c r="G471" t="s">
        <v>29</v>
      </c>
      <c r="H471" t="s">
        <v>1446</v>
      </c>
      <c r="I471">
        <f t="shared" si="7"/>
        <v>57.620000000000005</v>
      </c>
      <c r="K471">
        <v>69</v>
      </c>
      <c r="L471">
        <v>40</v>
      </c>
      <c r="M471">
        <v>70.4</v>
      </c>
      <c r="N471">
        <v>68.8</v>
      </c>
      <c r="O471">
        <v>0</v>
      </c>
      <c r="P471">
        <v>0</v>
      </c>
      <c r="R471" t="s">
        <v>2165</v>
      </c>
      <c r="S471" t="s">
        <v>2729</v>
      </c>
    </row>
    <row r="472" spans="1:22" ht="12.75">
      <c r="A472" t="s">
        <v>667</v>
      </c>
      <c r="B472" t="s">
        <v>2159</v>
      </c>
      <c r="C472" t="s">
        <v>2730</v>
      </c>
      <c r="D472" t="s">
        <v>2731</v>
      </c>
      <c r="E472" t="s">
        <v>2732</v>
      </c>
      <c r="F472" t="s">
        <v>2733</v>
      </c>
      <c r="G472" t="s">
        <v>29</v>
      </c>
      <c r="H472" t="s">
        <v>2525</v>
      </c>
      <c r="I472">
        <f t="shared" si="7"/>
        <v>6.9</v>
      </c>
      <c r="K472">
        <v>69</v>
      </c>
      <c r="L472">
        <v>0</v>
      </c>
      <c r="M472">
        <v>0</v>
      </c>
      <c r="N472">
        <v>0</v>
      </c>
      <c r="O472">
        <v>0</v>
      </c>
      <c r="P472">
        <v>0</v>
      </c>
      <c r="R472" t="s">
        <v>2165</v>
      </c>
      <c r="S472" t="s">
        <v>2734</v>
      </c>
    </row>
    <row r="473" spans="1:22" ht="12.75">
      <c r="A473" t="s">
        <v>680</v>
      </c>
      <c r="B473" t="s">
        <v>2159</v>
      </c>
      <c r="C473" t="s">
        <v>2735</v>
      </c>
      <c r="D473" t="s">
        <v>2736</v>
      </c>
      <c r="E473" t="s">
        <v>2737</v>
      </c>
      <c r="F473" t="s">
        <v>2738</v>
      </c>
      <c r="G473" t="s">
        <v>29</v>
      </c>
      <c r="H473" t="s">
        <v>2739</v>
      </c>
      <c r="I473">
        <f t="shared" si="7"/>
        <v>62.599999999999994</v>
      </c>
      <c r="K473">
        <v>77</v>
      </c>
      <c r="L473">
        <v>39</v>
      </c>
      <c r="M473">
        <v>78.6</v>
      </c>
      <c r="N473">
        <v>78.6</v>
      </c>
      <c r="O473">
        <v>0</v>
      </c>
      <c r="P473">
        <v>0</v>
      </c>
      <c r="R473" t="s">
        <v>2165</v>
      </c>
      <c r="S473" t="s">
        <v>2740</v>
      </c>
    </row>
    <row r="474" spans="1:22" ht="12.75">
      <c r="A474" t="s">
        <v>2741</v>
      </c>
      <c r="B474" t="s">
        <v>2159</v>
      </c>
      <c r="C474" t="s">
        <v>2742</v>
      </c>
      <c r="D474" t="s">
        <v>2743</v>
      </c>
      <c r="E474" t="s">
        <v>2744</v>
      </c>
      <c r="F474" t="s">
        <v>2745</v>
      </c>
      <c r="G474" t="s">
        <v>29</v>
      </c>
      <c r="H474" t="s">
        <v>2746</v>
      </c>
      <c r="I474">
        <f t="shared" si="7"/>
        <v>69.32</v>
      </c>
      <c r="K474">
        <v>71</v>
      </c>
      <c r="L474">
        <v>50</v>
      </c>
      <c r="M474">
        <v>83.6</v>
      </c>
      <c r="N474">
        <v>85</v>
      </c>
      <c r="O474">
        <v>0</v>
      </c>
      <c r="P474">
        <v>0</v>
      </c>
      <c r="R474" t="s">
        <v>2172</v>
      </c>
      <c r="S474" t="s">
        <v>2747</v>
      </c>
    </row>
    <row r="475" spans="1:22" ht="12.75">
      <c r="A475" t="s">
        <v>902</v>
      </c>
      <c r="B475" t="s">
        <v>2159</v>
      </c>
      <c r="C475" t="s">
        <v>2748</v>
      </c>
      <c r="D475" t="s">
        <v>2749</v>
      </c>
      <c r="E475" t="s">
        <v>2750</v>
      </c>
      <c r="F475" t="s">
        <v>2751</v>
      </c>
      <c r="G475" t="s">
        <v>29</v>
      </c>
      <c r="H475" t="s">
        <v>2752</v>
      </c>
      <c r="I475">
        <f t="shared" si="7"/>
        <v>75.02</v>
      </c>
      <c r="K475">
        <v>56</v>
      </c>
      <c r="L475">
        <v>79</v>
      </c>
      <c r="M475">
        <v>75.4</v>
      </c>
      <c r="N475">
        <v>75.8</v>
      </c>
      <c r="O475">
        <v>0</v>
      </c>
      <c r="P475">
        <v>0</v>
      </c>
      <c r="R475" t="s">
        <v>2172</v>
      </c>
      <c r="S475" t="s">
        <v>2753</v>
      </c>
    </row>
    <row r="476" spans="1:22" ht="12.75">
      <c r="A476" t="s">
        <v>1023</v>
      </c>
      <c r="B476" t="s">
        <v>2159</v>
      </c>
      <c r="C476" t="s">
        <v>2754</v>
      </c>
      <c r="D476" t="s">
        <v>2755</v>
      </c>
      <c r="E476" t="s">
        <v>2756</v>
      </c>
      <c r="F476" t="s">
        <v>2757</v>
      </c>
      <c r="G476" t="s">
        <v>29</v>
      </c>
      <c r="H476" t="s">
        <v>1617</v>
      </c>
      <c r="I476">
        <f t="shared" si="7"/>
        <v>72.36</v>
      </c>
      <c r="K476">
        <v>83</v>
      </c>
      <c r="L476">
        <v>55</v>
      </c>
      <c r="M476">
        <v>81.6</v>
      </c>
      <c r="N476">
        <v>85.8</v>
      </c>
      <c r="O476">
        <v>0</v>
      </c>
      <c r="P476">
        <v>0</v>
      </c>
      <c r="R476" t="s">
        <v>2165</v>
      </c>
      <c r="S476" t="s">
        <v>2758</v>
      </c>
    </row>
    <row r="477" spans="1:22" ht="12.75">
      <c r="A477" t="s">
        <v>729</v>
      </c>
      <c r="B477" t="s">
        <v>2159</v>
      </c>
      <c r="C477" t="s">
        <v>2759</v>
      </c>
      <c r="D477" t="s">
        <v>2760</v>
      </c>
      <c r="E477" t="s">
        <v>2761</v>
      </c>
      <c r="F477" t="s">
        <v>2762</v>
      </c>
      <c r="G477" t="s">
        <v>29</v>
      </c>
      <c r="H477" t="s">
        <v>2763</v>
      </c>
      <c r="I477">
        <f t="shared" si="7"/>
        <v>61.260000000000005</v>
      </c>
      <c r="K477">
        <v>72</v>
      </c>
      <c r="L477">
        <v>40</v>
      </c>
      <c r="M477">
        <v>73.6</v>
      </c>
      <c r="N477">
        <v>77.8</v>
      </c>
      <c r="O477">
        <v>0</v>
      </c>
      <c r="P477">
        <v>0</v>
      </c>
      <c r="R477" t="s">
        <v>2165</v>
      </c>
      <c r="S477" t="s">
        <v>2764</v>
      </c>
    </row>
    <row r="478" spans="1:22" ht="12.75">
      <c r="A478" t="s">
        <v>667</v>
      </c>
      <c r="B478" t="s">
        <v>2159</v>
      </c>
      <c r="C478" t="s">
        <v>2765</v>
      </c>
      <c r="D478" t="s">
        <v>2766</v>
      </c>
      <c r="E478" t="s">
        <v>2767</v>
      </c>
      <c r="F478" t="s">
        <v>2768</v>
      </c>
      <c r="G478" t="s">
        <v>29</v>
      </c>
      <c r="H478" t="s">
        <v>1910</v>
      </c>
      <c r="I478">
        <f t="shared" si="7"/>
        <v>71.59</v>
      </c>
      <c r="K478">
        <v>89.5</v>
      </c>
      <c r="L478">
        <v>42</v>
      </c>
      <c r="M478">
        <v>90</v>
      </c>
      <c r="N478">
        <v>92.8</v>
      </c>
      <c r="O478">
        <v>0</v>
      </c>
      <c r="P478">
        <v>0</v>
      </c>
      <c r="R478" t="s">
        <v>2165</v>
      </c>
      <c r="S478" t="s">
        <v>2769</v>
      </c>
    </row>
    <row r="479" spans="1:22" ht="12.75">
      <c r="A479" t="s">
        <v>2062</v>
      </c>
      <c r="B479" t="s">
        <v>2159</v>
      </c>
      <c r="C479" t="s">
        <v>2770</v>
      </c>
      <c r="D479" t="s">
        <v>2771</v>
      </c>
      <c r="E479" t="s">
        <v>2772</v>
      </c>
      <c r="F479" t="s">
        <v>2773</v>
      </c>
      <c r="G479" t="s">
        <v>29</v>
      </c>
      <c r="H479" t="s">
        <v>2774</v>
      </c>
      <c r="I479">
        <f t="shared" si="7"/>
        <v>52.47</v>
      </c>
      <c r="K479">
        <v>89.5</v>
      </c>
      <c r="L479">
        <v>21</v>
      </c>
      <c r="M479">
        <v>71.8</v>
      </c>
      <c r="N479">
        <v>69.2</v>
      </c>
      <c r="O479">
        <v>0</v>
      </c>
      <c r="P479">
        <v>0</v>
      </c>
      <c r="R479" t="s">
        <v>2165</v>
      </c>
      <c r="S479" t="s">
        <v>2775</v>
      </c>
    </row>
    <row r="480" spans="1:22" ht="12.75">
      <c r="A480" t="s">
        <v>667</v>
      </c>
      <c r="B480" t="s">
        <v>2159</v>
      </c>
      <c r="C480" t="s">
        <v>2776</v>
      </c>
      <c r="D480" t="s">
        <v>2777</v>
      </c>
      <c r="E480" t="s">
        <v>2778</v>
      </c>
      <c r="F480" t="s">
        <v>2779</v>
      </c>
      <c r="G480" t="s">
        <v>29</v>
      </c>
      <c r="H480" t="s">
        <v>2780</v>
      </c>
      <c r="I480">
        <f t="shared" si="7"/>
        <v>72.2</v>
      </c>
      <c r="K480">
        <v>78</v>
      </c>
      <c r="L480">
        <v>50</v>
      </c>
      <c r="M480">
        <v>88.8</v>
      </c>
      <c r="N480">
        <v>88.8</v>
      </c>
      <c r="O480">
        <v>0</v>
      </c>
      <c r="P480">
        <v>0</v>
      </c>
      <c r="R480" t="s">
        <v>2165</v>
      </c>
      <c r="S480" t="s">
        <v>2781</v>
      </c>
    </row>
    <row r="481" spans="1:22" ht="12.75">
      <c r="A481" t="s">
        <v>1023</v>
      </c>
      <c r="B481" t="s">
        <v>2159</v>
      </c>
      <c r="C481" t="s">
        <v>2782</v>
      </c>
      <c r="D481" t="s">
        <v>2783</v>
      </c>
      <c r="E481" t="s">
        <v>2784</v>
      </c>
      <c r="F481" t="s">
        <v>2785</v>
      </c>
      <c r="G481" t="s">
        <v>29</v>
      </c>
      <c r="H481" t="s">
        <v>1595</v>
      </c>
      <c r="I481">
        <f t="shared" si="7"/>
        <v>59.50000000000001</v>
      </c>
      <c r="K481">
        <v>51</v>
      </c>
      <c r="L481">
        <v>29</v>
      </c>
      <c r="M481">
        <v>87.4</v>
      </c>
      <c r="N481">
        <v>84.4</v>
      </c>
      <c r="O481">
        <v>0</v>
      </c>
      <c r="P481">
        <v>0</v>
      </c>
      <c r="R481" t="s">
        <v>2172</v>
      </c>
      <c r="S481" t="s">
        <v>2786</v>
      </c>
    </row>
    <row r="482" spans="1:22" ht="12.75">
      <c r="A482" t="s">
        <v>2100</v>
      </c>
      <c r="B482" t="s">
        <v>2159</v>
      </c>
      <c r="C482" t="s">
        <v>2787</v>
      </c>
      <c r="D482" t="s">
        <v>2788</v>
      </c>
      <c r="E482" t="s">
        <v>2789</v>
      </c>
      <c r="F482" t="s">
        <v>2790</v>
      </c>
      <c r="G482" t="s">
        <v>29</v>
      </c>
      <c r="H482" t="s">
        <v>2105</v>
      </c>
      <c r="I482">
        <f t="shared" si="7"/>
        <v>69.24</v>
      </c>
      <c r="K482">
        <v>93</v>
      </c>
      <c r="L482">
        <v>49</v>
      </c>
      <c r="M482">
        <v>80.8</v>
      </c>
      <c r="N482">
        <v>80.6</v>
      </c>
      <c r="O482">
        <v>0</v>
      </c>
      <c r="P482">
        <v>0</v>
      </c>
      <c r="R482" t="s">
        <v>32</v>
      </c>
      <c r="S482" t="s">
        <v>2791</v>
      </c>
    </row>
    <row r="483" spans="1:22" ht="12.75">
      <c r="A483" t="s">
        <v>1023</v>
      </c>
      <c r="B483" t="s">
        <v>2159</v>
      </c>
      <c r="C483" t="s">
        <v>2792</v>
      </c>
      <c r="D483" t="s">
        <v>2793</v>
      </c>
      <c r="E483" t="s">
        <v>2794</v>
      </c>
      <c r="F483" t="s">
        <v>2795</v>
      </c>
      <c r="G483" t="s">
        <v>29</v>
      </c>
      <c r="H483" t="s">
        <v>1505</v>
      </c>
      <c r="I483">
        <f t="shared" si="7"/>
        <v>76.31</v>
      </c>
      <c r="K483">
        <v>92.5</v>
      </c>
      <c r="L483">
        <v>61</v>
      </c>
      <c r="M483">
        <v>83.4</v>
      </c>
      <c r="N483">
        <v>86.6</v>
      </c>
      <c r="O483">
        <v>0</v>
      </c>
      <c r="P483">
        <v>0</v>
      </c>
      <c r="R483" t="s">
        <v>32</v>
      </c>
      <c r="S483" t="s">
        <v>2796</v>
      </c>
    </row>
    <row r="484" spans="1:22" ht="12.75">
      <c r="A484" t="s">
        <v>902</v>
      </c>
      <c r="B484" t="s">
        <v>2159</v>
      </c>
      <c r="C484" t="s">
        <v>2797</v>
      </c>
      <c r="D484" t="s">
        <v>2798</v>
      </c>
      <c r="E484" t="s">
        <v>2799</v>
      </c>
      <c r="F484" t="s">
        <v>2800</v>
      </c>
      <c r="G484" t="s">
        <v>29</v>
      </c>
      <c r="H484" t="s">
        <v>2801</v>
      </c>
      <c r="I484">
        <f t="shared" si="7"/>
        <v>55</v>
      </c>
      <c r="K484">
        <v>94</v>
      </c>
      <c r="L484">
        <v>13</v>
      </c>
      <c r="M484">
        <v>78.4</v>
      </c>
      <c r="N484">
        <v>82.4</v>
      </c>
      <c r="O484">
        <v>0</v>
      </c>
      <c r="P484">
        <v>0</v>
      </c>
      <c r="R484" t="s">
        <v>2165</v>
      </c>
      <c r="S484" t="s">
        <v>2802</v>
      </c>
    </row>
    <row r="485" spans="1:22" ht="12.75">
      <c r="A485" t="s">
        <v>667</v>
      </c>
      <c r="B485" t="s">
        <v>2159</v>
      </c>
      <c r="C485" t="s">
        <v>2803</v>
      </c>
      <c r="D485" t="s">
        <v>2804</v>
      </c>
      <c r="E485" t="s">
        <v>2805</v>
      </c>
      <c r="F485" t="s">
        <v>2806</v>
      </c>
      <c r="G485" t="s">
        <v>29</v>
      </c>
      <c r="H485" t="s">
        <v>2807</v>
      </c>
      <c r="I485">
        <f t="shared" si="7"/>
        <v>8.4</v>
      </c>
      <c r="K485">
        <v>84</v>
      </c>
      <c r="L485">
        <v>0</v>
      </c>
      <c r="M485">
        <v>0</v>
      </c>
      <c r="N485">
        <v>0</v>
      </c>
      <c r="O485">
        <v>0</v>
      </c>
      <c r="P485">
        <v>0</v>
      </c>
      <c r="R485" t="s">
        <v>32</v>
      </c>
      <c r="S485" t="s">
        <v>2808</v>
      </c>
    </row>
    <row r="486" spans="1:22" ht="12.75">
      <c r="A486" t="s">
        <v>1023</v>
      </c>
      <c r="B486" t="s">
        <v>2159</v>
      </c>
      <c r="C486" t="s">
        <v>2809</v>
      </c>
      <c r="D486" t="s">
        <v>2810</v>
      </c>
      <c r="E486" t="s">
        <v>2811</v>
      </c>
      <c r="F486" t="s">
        <v>2812</v>
      </c>
      <c r="G486" t="s">
        <v>29</v>
      </c>
      <c r="H486" t="s">
        <v>1028</v>
      </c>
      <c r="I486">
        <f t="shared" si="7"/>
        <v>67</v>
      </c>
      <c r="K486">
        <v>60</v>
      </c>
      <c r="L486">
        <v>50</v>
      </c>
      <c r="M486">
        <v>82</v>
      </c>
      <c r="N486">
        <v>82</v>
      </c>
      <c r="O486">
        <v>0</v>
      </c>
      <c r="P486">
        <v>0</v>
      </c>
      <c r="R486" t="s">
        <v>2172</v>
      </c>
      <c r="S486" t="s">
        <v>2813</v>
      </c>
    </row>
    <row r="487" spans="1:22" ht="12.75">
      <c r="A487" t="s">
        <v>1023</v>
      </c>
      <c r="B487" t="s">
        <v>2159</v>
      </c>
      <c r="C487" t="s">
        <v>2814</v>
      </c>
      <c r="D487" t="s">
        <v>2815</v>
      </c>
      <c r="E487" t="s">
        <v>2816</v>
      </c>
      <c r="F487" t="s">
        <v>2817</v>
      </c>
      <c r="G487" t="s">
        <v>29</v>
      </c>
      <c r="H487" t="s">
        <v>1028</v>
      </c>
      <c r="I487">
        <f t="shared" si="7"/>
        <v>76.94</v>
      </c>
      <c r="K487">
        <v>93</v>
      </c>
      <c r="L487">
        <v>65</v>
      </c>
      <c r="M487">
        <v>84</v>
      </c>
      <c r="N487">
        <v>82.8</v>
      </c>
      <c r="O487">
        <v>0</v>
      </c>
      <c r="P487">
        <v>0</v>
      </c>
      <c r="R487" t="s">
        <v>2165</v>
      </c>
      <c r="S487" t="s">
        <v>2818</v>
      </c>
    </row>
    <row r="488" spans="1:22" ht="12.75">
      <c r="A488" t="s">
        <v>40</v>
      </c>
      <c r="B488" t="s">
        <v>2159</v>
      </c>
      <c r="C488" t="s">
        <v>2819</v>
      </c>
      <c r="D488" t="s">
        <v>2820</v>
      </c>
      <c r="E488" t="s">
        <v>2821</v>
      </c>
      <c r="F488" t="s">
        <v>2822</v>
      </c>
      <c r="G488" t="s">
        <v>29</v>
      </c>
      <c r="H488" t="s">
        <v>2596</v>
      </c>
      <c r="I488">
        <f t="shared" si="7"/>
        <v>68.3</v>
      </c>
      <c r="K488">
        <v>82</v>
      </c>
      <c r="L488">
        <v>43</v>
      </c>
      <c r="M488">
        <v>84</v>
      </c>
      <c r="N488">
        <v>87</v>
      </c>
      <c r="O488">
        <v>0</v>
      </c>
      <c r="P488">
        <v>0</v>
      </c>
      <c r="R488" t="s">
        <v>2165</v>
      </c>
      <c r="S488" t="s">
        <v>2823</v>
      </c>
    </row>
    <row r="489" spans="1:22" ht="12.75">
      <c r="A489" t="s">
        <v>412</v>
      </c>
      <c r="B489" t="s">
        <v>2159</v>
      </c>
      <c r="C489" t="s">
        <v>2824</v>
      </c>
      <c r="D489" t="s">
        <v>2825</v>
      </c>
      <c r="E489" t="s">
        <v>2826</v>
      </c>
      <c r="F489" t="s">
        <v>2827</v>
      </c>
      <c r="G489" t="s">
        <v>29</v>
      </c>
      <c r="H489" t="s">
        <v>417</v>
      </c>
      <c r="I489">
        <f t="shared" si="7"/>
        <v>77.62</v>
      </c>
      <c r="K489">
        <v>91</v>
      </c>
      <c r="L489">
        <v>61</v>
      </c>
      <c r="M489">
        <v>88.6</v>
      </c>
      <c r="N489">
        <v>88</v>
      </c>
      <c r="O489">
        <v>0</v>
      </c>
      <c r="P489">
        <v>0</v>
      </c>
      <c r="R489" t="s">
        <v>2165</v>
      </c>
      <c r="S489" t="s">
        <v>2828</v>
      </c>
    </row>
    <row r="490" spans="1:22" ht="12.75">
      <c r="A490" t="s">
        <v>667</v>
      </c>
      <c r="B490" t="s">
        <v>2159</v>
      </c>
      <c r="C490" t="s">
        <v>2829</v>
      </c>
      <c r="D490" t="s">
        <v>2830</v>
      </c>
      <c r="E490" t="s">
        <v>2831</v>
      </c>
      <c r="F490" t="s">
        <v>2832</v>
      </c>
      <c r="G490" t="s">
        <v>29</v>
      </c>
      <c r="H490" t="s">
        <v>2463</v>
      </c>
      <c r="I490">
        <f t="shared" si="7"/>
        <v>67.15</v>
      </c>
      <c r="K490">
        <v>88.5</v>
      </c>
      <c r="L490">
        <v>38</v>
      </c>
      <c r="M490">
        <v>84.4</v>
      </c>
      <c r="N490">
        <v>87.4</v>
      </c>
      <c r="O490">
        <v>0</v>
      </c>
      <c r="P490">
        <v>0</v>
      </c>
      <c r="R490" t="s">
        <v>2165</v>
      </c>
      <c r="S490" t="s">
        <v>2833</v>
      </c>
    </row>
    <row r="491" spans="1:22" ht="12.75">
      <c r="A491" t="s">
        <v>1023</v>
      </c>
      <c r="B491" t="s">
        <v>2159</v>
      </c>
      <c r="C491" t="s">
        <v>2834</v>
      </c>
      <c r="D491" t="s">
        <v>2835</v>
      </c>
      <c r="E491" t="s">
        <v>2836</v>
      </c>
      <c r="F491" t="s">
        <v>2837</v>
      </c>
      <c r="G491" t="s">
        <v>29</v>
      </c>
      <c r="H491" t="s">
        <v>1452</v>
      </c>
      <c r="I491">
        <f t="shared" si="7"/>
        <v>5.6000000000000005</v>
      </c>
      <c r="K491">
        <v>56</v>
      </c>
      <c r="L491">
        <v>0</v>
      </c>
      <c r="M491">
        <v>0</v>
      </c>
      <c r="N491">
        <v>0</v>
      </c>
      <c r="O491">
        <v>0</v>
      </c>
      <c r="P491">
        <v>0</v>
      </c>
      <c r="R491" t="s">
        <v>2172</v>
      </c>
      <c r="S491" t="s">
        <v>2838</v>
      </c>
    </row>
    <row r="492" spans="1:22" ht="12.75">
      <c r="A492" t="s">
        <v>2062</v>
      </c>
      <c r="B492" t="s">
        <v>2159</v>
      </c>
      <c r="C492" t="s">
        <v>2839</v>
      </c>
      <c r="D492" t="s">
        <v>2840</v>
      </c>
      <c r="E492" t="s">
        <v>2841</v>
      </c>
      <c r="F492" t="s">
        <v>2842</v>
      </c>
      <c r="G492" t="s">
        <v>29</v>
      </c>
      <c r="H492" t="s">
        <v>2067</v>
      </c>
      <c r="I492">
        <f t="shared" si="7"/>
        <v>67.76</v>
      </c>
      <c r="K492">
        <v>82</v>
      </c>
      <c r="L492">
        <v>42</v>
      </c>
      <c r="M492">
        <v>88.4</v>
      </c>
      <c r="N492">
        <v>83.6</v>
      </c>
      <c r="O492">
        <v>0</v>
      </c>
      <c r="P492">
        <v>0</v>
      </c>
      <c r="R492" t="s">
        <v>2165</v>
      </c>
      <c r="S492" t="s">
        <v>2843</v>
      </c>
    </row>
    <row r="493" spans="1:22" ht="12.75">
      <c r="A493" t="s">
        <v>1023</v>
      </c>
      <c r="B493" t="s">
        <v>2159</v>
      </c>
      <c r="C493" t="s">
        <v>2844</v>
      </c>
      <c r="D493" t="s">
        <v>2845</v>
      </c>
      <c r="E493" t="s">
        <v>2846</v>
      </c>
      <c r="F493" t="s">
        <v>2847</v>
      </c>
      <c r="G493" t="s">
        <v>29</v>
      </c>
      <c r="H493" t="s">
        <v>1505</v>
      </c>
      <c r="I493">
        <f t="shared" si="7"/>
        <v>60.36</v>
      </c>
      <c r="K493">
        <v>85</v>
      </c>
      <c r="L493">
        <v>25</v>
      </c>
      <c r="M493">
        <v>81.2</v>
      </c>
      <c r="N493">
        <v>85.4</v>
      </c>
      <c r="O493">
        <v>0</v>
      </c>
      <c r="P493">
        <v>0</v>
      </c>
      <c r="R493" t="s">
        <v>2165</v>
      </c>
      <c r="S493" t="s">
        <v>2848</v>
      </c>
    </row>
    <row r="494" spans="1:22" ht="12.75">
      <c r="A494" t="s">
        <v>729</v>
      </c>
      <c r="B494" t="s">
        <v>2159</v>
      </c>
      <c r="C494" t="s">
        <v>2849</v>
      </c>
      <c r="D494" t="s">
        <v>2850</v>
      </c>
      <c r="E494" t="s">
        <v>2851</v>
      </c>
      <c r="F494" t="s">
        <v>2852</v>
      </c>
      <c r="G494" t="s">
        <v>29</v>
      </c>
      <c r="H494" t="s">
        <v>2853</v>
      </c>
      <c r="I494">
        <f t="shared" si="7"/>
        <v>78.84</v>
      </c>
      <c r="K494">
        <v>85</v>
      </c>
      <c r="L494">
        <v>64</v>
      </c>
      <c r="M494">
        <v>88.4</v>
      </c>
      <c r="N494">
        <v>90.2</v>
      </c>
      <c r="O494">
        <v>0</v>
      </c>
      <c r="P494">
        <v>0</v>
      </c>
      <c r="R494" t="s">
        <v>32</v>
      </c>
      <c r="S494" t="s">
        <v>2854</v>
      </c>
    </row>
    <row r="495" spans="1:22" ht="12.75">
      <c r="A495" t="s">
        <v>1023</v>
      </c>
      <c r="B495" t="s">
        <v>2159</v>
      </c>
      <c r="C495" t="s">
        <v>2855</v>
      </c>
      <c r="D495" t="s">
        <v>2856</v>
      </c>
      <c r="E495" t="s">
        <v>2857</v>
      </c>
      <c r="F495" t="s">
        <v>1699</v>
      </c>
      <c r="G495" t="s">
        <v>29</v>
      </c>
      <c r="H495" t="s">
        <v>1646</v>
      </c>
      <c r="I495">
        <f t="shared" si="7"/>
        <v>67.98</v>
      </c>
      <c r="K495">
        <v>86</v>
      </c>
      <c r="L495">
        <v>50</v>
      </c>
      <c r="M495">
        <v>79.6</v>
      </c>
      <c r="N495">
        <v>78.2</v>
      </c>
      <c r="O495">
        <v>0</v>
      </c>
      <c r="P495">
        <v>0</v>
      </c>
      <c r="R495" t="s">
        <v>2165</v>
      </c>
      <c r="S495" t="s">
        <v>2858</v>
      </c>
    </row>
    <row r="496" spans="1:22" ht="12.75">
      <c r="A496" t="s">
        <v>667</v>
      </c>
      <c r="B496" t="s">
        <v>2159</v>
      </c>
      <c r="C496" t="s">
        <v>2859</v>
      </c>
      <c r="D496" t="s">
        <v>2860</v>
      </c>
      <c r="E496" t="s">
        <v>2861</v>
      </c>
      <c r="F496" t="s">
        <v>2862</v>
      </c>
      <c r="G496" t="s">
        <v>29</v>
      </c>
      <c r="H496" t="s">
        <v>2863</v>
      </c>
      <c r="I496">
        <f t="shared" si="7"/>
        <v>65.9</v>
      </c>
      <c r="K496">
        <v>67</v>
      </c>
      <c r="L496">
        <v>36</v>
      </c>
      <c r="M496">
        <v>89</v>
      </c>
      <c r="N496">
        <v>90</v>
      </c>
      <c r="O496">
        <v>0</v>
      </c>
      <c r="P496">
        <v>0</v>
      </c>
      <c r="R496" t="s">
        <v>2172</v>
      </c>
      <c r="S496" t="s">
        <v>2864</v>
      </c>
    </row>
    <row r="497" spans="1:22" ht="12.75">
      <c r="A497" t="s">
        <v>1023</v>
      </c>
      <c r="B497" t="s">
        <v>2159</v>
      </c>
      <c r="C497" t="s">
        <v>2865</v>
      </c>
      <c r="D497" t="s">
        <v>2866</v>
      </c>
      <c r="E497" t="s">
        <v>2867</v>
      </c>
      <c r="F497" t="s">
        <v>2868</v>
      </c>
      <c r="G497" t="s">
        <v>29</v>
      </c>
      <c r="H497" t="s">
        <v>1531</v>
      </c>
      <c r="I497">
        <f t="shared" si="7"/>
        <v>54.55</v>
      </c>
      <c r="K497">
        <v>75.5</v>
      </c>
      <c r="L497">
        <v>23</v>
      </c>
      <c r="M497">
        <v>78.6</v>
      </c>
      <c r="N497">
        <v>73.6</v>
      </c>
      <c r="O497">
        <v>0</v>
      </c>
      <c r="P497">
        <v>0</v>
      </c>
      <c r="R497" t="s">
        <v>2165</v>
      </c>
      <c r="S497" t="s">
        <v>2869</v>
      </c>
    </row>
    <row r="498" spans="1:22" ht="12.75">
      <c r="A498" t="s">
        <v>902</v>
      </c>
      <c r="B498" t="s">
        <v>2159</v>
      </c>
      <c r="C498" t="s">
        <v>2870</v>
      </c>
      <c r="D498" t="s">
        <v>2871</v>
      </c>
      <c r="E498" t="s">
        <v>2872</v>
      </c>
      <c r="F498" t="s">
        <v>2873</v>
      </c>
      <c r="G498" t="s">
        <v>29</v>
      </c>
      <c r="H498" t="s">
        <v>2874</v>
      </c>
      <c r="I498">
        <f t="shared" si="7"/>
        <v>7.25</v>
      </c>
      <c r="K498">
        <v>72.5</v>
      </c>
      <c r="L498">
        <v>0</v>
      </c>
      <c r="M498">
        <v>0</v>
      </c>
      <c r="N498">
        <v>0</v>
      </c>
      <c r="O498">
        <v>0</v>
      </c>
      <c r="P498">
        <v>0</v>
      </c>
      <c r="R498" t="s">
        <v>2165</v>
      </c>
      <c r="S498" t="s">
        <v>2875</v>
      </c>
      <c r="T498" t="s">
        <v>19</v>
      </c>
      <c r="U498" t="s">
        <v>2585</v>
      </c>
      <c r="V498" t="s">
        <v>2586</v>
      </c>
    </row>
    <row r="499" spans="1:22" ht="12.75">
      <c r="A499" t="s">
        <v>667</v>
      </c>
      <c r="B499" t="s">
        <v>2159</v>
      </c>
      <c r="C499" t="s">
        <v>2876</v>
      </c>
      <c r="D499" t="s">
        <v>2877</v>
      </c>
      <c r="E499" t="s">
        <v>2878</v>
      </c>
      <c r="F499" t="s">
        <v>2879</v>
      </c>
      <c r="G499" t="s">
        <v>29</v>
      </c>
      <c r="H499" t="s">
        <v>2880</v>
      </c>
      <c r="I499">
        <f t="shared" si="7"/>
        <v>69.72</v>
      </c>
      <c r="K499">
        <v>85</v>
      </c>
      <c r="L499">
        <v>42</v>
      </c>
      <c r="M499">
        <v>88.6</v>
      </c>
      <c r="N499">
        <v>89</v>
      </c>
      <c r="O499">
        <v>0</v>
      </c>
      <c r="P499">
        <v>0</v>
      </c>
      <c r="R499" t="s">
        <v>2165</v>
      </c>
      <c r="S499" t="s">
        <v>2881</v>
      </c>
    </row>
    <row r="500" spans="1:22" ht="12.75">
      <c r="A500" t="s">
        <v>1023</v>
      </c>
      <c r="B500" t="s">
        <v>2159</v>
      </c>
      <c r="C500" t="s">
        <v>2882</v>
      </c>
      <c r="D500" t="s">
        <v>2883</v>
      </c>
      <c r="E500" t="s">
        <v>2884</v>
      </c>
      <c r="F500" t="s">
        <v>2885</v>
      </c>
      <c r="G500" t="s">
        <v>29</v>
      </c>
      <c r="H500" t="s">
        <v>1617</v>
      </c>
      <c r="I500">
        <f t="shared" si="7"/>
        <v>75.53999999999999</v>
      </c>
      <c r="K500">
        <v>87</v>
      </c>
      <c r="L500">
        <v>67</v>
      </c>
      <c r="M500">
        <v>78.4</v>
      </c>
      <c r="N500">
        <v>81.2</v>
      </c>
      <c r="O500">
        <v>0</v>
      </c>
      <c r="P500">
        <v>0</v>
      </c>
      <c r="R500" t="s">
        <v>2165</v>
      </c>
      <c r="S500" t="s">
        <v>2886</v>
      </c>
    </row>
    <row r="501" spans="1:22" ht="12.75">
      <c r="A501" t="s">
        <v>667</v>
      </c>
      <c r="B501" t="s">
        <v>2159</v>
      </c>
      <c r="C501" t="s">
        <v>2887</v>
      </c>
      <c r="D501" t="s">
        <v>2888</v>
      </c>
      <c r="E501" t="s">
        <v>2889</v>
      </c>
      <c r="F501" t="s">
        <v>2890</v>
      </c>
      <c r="G501" t="s">
        <v>29</v>
      </c>
      <c r="H501" t="s">
        <v>2891</v>
      </c>
      <c r="I501">
        <f t="shared" si="7"/>
        <v>68.68</v>
      </c>
      <c r="K501">
        <v>78</v>
      </c>
      <c r="L501">
        <v>54</v>
      </c>
      <c r="M501">
        <v>81.2</v>
      </c>
      <c r="N501">
        <v>76.8</v>
      </c>
      <c r="O501">
        <v>0</v>
      </c>
      <c r="P501">
        <v>0</v>
      </c>
      <c r="R501" t="s">
        <v>2165</v>
      </c>
      <c r="S501" t="s">
        <v>2892</v>
      </c>
    </row>
    <row r="502" spans="1:22" ht="12.75">
      <c r="A502" t="s">
        <v>40</v>
      </c>
      <c r="B502" t="s">
        <v>2159</v>
      </c>
      <c r="C502" t="s">
        <v>2893</v>
      </c>
      <c r="D502" t="s">
        <v>2894</v>
      </c>
      <c r="E502" t="s">
        <v>2895</v>
      </c>
      <c r="F502" t="s">
        <v>2896</v>
      </c>
      <c r="G502" t="s">
        <v>29</v>
      </c>
      <c r="H502" t="s">
        <v>2897</v>
      </c>
      <c r="I502">
        <f t="shared" si="7"/>
        <v>8.25</v>
      </c>
      <c r="K502">
        <v>82.5</v>
      </c>
      <c r="L502">
        <v>0</v>
      </c>
      <c r="M502">
        <v>0</v>
      </c>
      <c r="N502">
        <v>0</v>
      </c>
      <c r="O502">
        <v>0</v>
      </c>
      <c r="P502">
        <v>0</v>
      </c>
      <c r="R502" t="s">
        <v>2165</v>
      </c>
      <c r="S502" t="s">
        <v>2898</v>
      </c>
    </row>
    <row r="503" spans="1:22" ht="12.75">
      <c r="A503" t="s">
        <v>1023</v>
      </c>
      <c r="B503" t="s">
        <v>2159</v>
      </c>
      <c r="C503" t="s">
        <v>2899</v>
      </c>
      <c r="D503" t="s">
        <v>2900</v>
      </c>
      <c r="E503" t="s">
        <v>2901</v>
      </c>
      <c r="F503" t="s">
        <v>2902</v>
      </c>
      <c r="G503" t="s">
        <v>29</v>
      </c>
      <c r="H503" t="s">
        <v>1537</v>
      </c>
      <c r="I503">
        <f t="shared" si="7"/>
        <v>67.16</v>
      </c>
      <c r="K503">
        <v>77</v>
      </c>
      <c r="L503">
        <v>45</v>
      </c>
      <c r="M503">
        <v>83.4</v>
      </c>
      <c r="N503">
        <v>82.6</v>
      </c>
      <c r="O503">
        <v>0</v>
      </c>
      <c r="P503">
        <v>0</v>
      </c>
      <c r="R503" t="s">
        <v>2165</v>
      </c>
      <c r="S503" t="s">
        <v>2903</v>
      </c>
    </row>
    <row r="504" spans="1:22" ht="12.75">
      <c r="A504" t="s">
        <v>2126</v>
      </c>
      <c r="B504" t="s">
        <v>2159</v>
      </c>
      <c r="C504" t="s">
        <v>2904</v>
      </c>
      <c r="D504" t="s">
        <v>2905</v>
      </c>
      <c r="E504" t="s">
        <v>2906</v>
      </c>
      <c r="F504" t="s">
        <v>2907</v>
      </c>
      <c r="G504" t="s">
        <v>29</v>
      </c>
      <c r="H504" t="s">
        <v>2908</v>
      </c>
      <c r="I504">
        <f t="shared" si="7"/>
        <v>7.2</v>
      </c>
      <c r="K504">
        <v>72</v>
      </c>
      <c r="L504">
        <v>0</v>
      </c>
      <c r="M504">
        <v>0</v>
      </c>
      <c r="N504">
        <v>0</v>
      </c>
      <c r="O504">
        <v>0</v>
      </c>
      <c r="P504">
        <v>0</v>
      </c>
      <c r="R504" t="s">
        <v>2165</v>
      </c>
      <c r="S504" t="s">
        <v>2909</v>
      </c>
    </row>
    <row r="505" spans="1:22" ht="12.75">
      <c r="A505" t="s">
        <v>543</v>
      </c>
      <c r="B505" t="s">
        <v>2159</v>
      </c>
      <c r="C505" t="s">
        <v>2910</v>
      </c>
      <c r="D505" t="s">
        <v>2911</v>
      </c>
      <c r="E505" t="s">
        <v>2912</v>
      </c>
      <c r="F505" t="s">
        <v>2913</v>
      </c>
      <c r="G505" t="s">
        <v>29</v>
      </c>
      <c r="H505" t="s">
        <v>2914</v>
      </c>
      <c r="I505">
        <f t="shared" si="7"/>
        <v>68.3</v>
      </c>
      <c r="K505">
        <v>78</v>
      </c>
      <c r="L505">
        <v>62</v>
      </c>
      <c r="M505">
        <v>73.8</v>
      </c>
      <c r="N505">
        <v>69.8</v>
      </c>
      <c r="O505">
        <v>0</v>
      </c>
      <c r="P505">
        <v>0</v>
      </c>
      <c r="R505" t="s">
        <v>2165</v>
      </c>
      <c r="S505" t="s">
        <v>2915</v>
      </c>
    </row>
    <row r="506" spans="1:22" ht="12.75">
      <c r="A506" t="s">
        <v>667</v>
      </c>
      <c r="B506" t="s">
        <v>2159</v>
      </c>
      <c r="C506" t="s">
        <v>2916</v>
      </c>
      <c r="D506" t="s">
        <v>2917</v>
      </c>
      <c r="E506" t="s">
        <v>2918</v>
      </c>
      <c r="F506" t="s">
        <v>2919</v>
      </c>
      <c r="G506" t="s">
        <v>29</v>
      </c>
      <c r="H506" t="s">
        <v>1976</v>
      </c>
      <c r="I506">
        <f t="shared" si="7"/>
        <v>8.200000000000001</v>
      </c>
      <c r="K506">
        <v>82</v>
      </c>
      <c r="L506">
        <v>0</v>
      </c>
      <c r="M506">
        <v>0</v>
      </c>
      <c r="N506">
        <v>0</v>
      </c>
      <c r="O506">
        <v>0</v>
      </c>
      <c r="P506">
        <v>0</v>
      </c>
      <c r="R506" t="s">
        <v>2165</v>
      </c>
      <c r="S506" t="s">
        <v>2920</v>
      </c>
    </row>
    <row r="507" spans="1:22" ht="12.75">
      <c r="A507" t="s">
        <v>1023</v>
      </c>
      <c r="B507" t="s">
        <v>2159</v>
      </c>
      <c r="C507" t="s">
        <v>2921</v>
      </c>
      <c r="D507" t="s">
        <v>2922</v>
      </c>
      <c r="E507" t="s">
        <v>2923</v>
      </c>
      <c r="F507" t="s">
        <v>2924</v>
      </c>
      <c r="G507" t="s">
        <v>29</v>
      </c>
      <c r="H507" t="s">
        <v>2415</v>
      </c>
      <c r="I507">
        <f t="shared" si="7"/>
        <v>72.02</v>
      </c>
      <c r="K507">
        <v>93</v>
      </c>
      <c r="L507">
        <v>52</v>
      </c>
      <c r="M507">
        <v>84.2</v>
      </c>
      <c r="N507">
        <v>83.6</v>
      </c>
      <c r="O507">
        <v>0</v>
      </c>
      <c r="P507">
        <v>0</v>
      </c>
      <c r="R507" t="s">
        <v>2165</v>
      </c>
      <c r="S507" t="s">
        <v>2925</v>
      </c>
    </row>
    <row r="508" spans="1:22" ht="12.75">
      <c r="A508" t="s">
        <v>729</v>
      </c>
      <c r="B508" t="s">
        <v>2159</v>
      </c>
      <c r="C508" t="s">
        <v>2926</v>
      </c>
      <c r="D508" t="s">
        <v>2927</v>
      </c>
      <c r="E508" t="s">
        <v>2928</v>
      </c>
      <c r="F508" t="s">
        <v>2929</v>
      </c>
      <c r="G508" t="s">
        <v>29</v>
      </c>
      <c r="H508" t="s">
        <v>2853</v>
      </c>
      <c r="I508">
        <f t="shared" si="7"/>
        <v>81.65</v>
      </c>
      <c r="K508">
        <v>91.5</v>
      </c>
      <c r="L508">
        <v>72</v>
      </c>
      <c r="M508">
        <v>87.4</v>
      </c>
      <c r="N508">
        <v>87.4</v>
      </c>
      <c r="O508">
        <v>0</v>
      </c>
      <c r="P508">
        <v>0</v>
      </c>
      <c r="R508" t="s">
        <v>2165</v>
      </c>
      <c r="S508" t="s">
        <v>2930</v>
      </c>
    </row>
    <row r="509" spans="1:22" ht="12.75">
      <c r="A509" t="s">
        <v>1023</v>
      </c>
      <c r="B509" t="s">
        <v>2159</v>
      </c>
      <c r="C509" t="s">
        <v>2931</v>
      </c>
      <c r="D509" t="s">
        <v>2932</v>
      </c>
      <c r="E509" t="s">
        <v>2933</v>
      </c>
      <c r="F509" t="s">
        <v>2934</v>
      </c>
      <c r="G509" t="s">
        <v>29</v>
      </c>
      <c r="H509" t="s">
        <v>1531</v>
      </c>
      <c r="I509">
        <f t="shared" si="7"/>
        <v>73.15</v>
      </c>
      <c r="K509">
        <v>78.5</v>
      </c>
      <c r="L509">
        <v>57</v>
      </c>
      <c r="M509">
        <v>83.2</v>
      </c>
      <c r="N509">
        <v>86.2</v>
      </c>
      <c r="O509">
        <v>0</v>
      </c>
      <c r="P509">
        <v>0</v>
      </c>
      <c r="R509" t="s">
        <v>2165</v>
      </c>
      <c r="S509" t="s">
        <v>2935</v>
      </c>
    </row>
    <row r="510" spans="1:22" ht="12.75">
      <c r="A510" t="s">
        <v>902</v>
      </c>
      <c r="B510" t="s">
        <v>2159</v>
      </c>
      <c r="C510" t="s">
        <v>2936</v>
      </c>
      <c r="D510" t="s">
        <v>2937</v>
      </c>
      <c r="E510" t="s">
        <v>2938</v>
      </c>
      <c r="F510" t="s">
        <v>2939</v>
      </c>
      <c r="G510" t="s">
        <v>29</v>
      </c>
      <c r="H510" t="s">
        <v>2940</v>
      </c>
      <c r="I510">
        <f t="shared" si="7"/>
        <v>8.200000000000001</v>
      </c>
      <c r="K510">
        <v>82</v>
      </c>
      <c r="L510">
        <v>0</v>
      </c>
      <c r="M510">
        <v>0</v>
      </c>
      <c r="N510">
        <v>0</v>
      </c>
      <c r="O510">
        <v>0</v>
      </c>
      <c r="P510">
        <v>0</v>
      </c>
      <c r="R510" t="s">
        <v>2165</v>
      </c>
      <c r="S510" t="s">
        <v>2941</v>
      </c>
    </row>
    <row r="511" spans="1:22" ht="12.75">
      <c r="A511" t="s">
        <v>667</v>
      </c>
      <c r="B511" t="s">
        <v>2159</v>
      </c>
      <c r="C511" t="s">
        <v>2942</v>
      </c>
      <c r="D511" t="s">
        <v>2943</v>
      </c>
      <c r="E511" t="s">
        <v>2944</v>
      </c>
      <c r="F511" t="s">
        <v>2945</v>
      </c>
      <c r="G511" t="s">
        <v>29</v>
      </c>
      <c r="H511" t="s">
        <v>1779</v>
      </c>
      <c r="I511">
        <f t="shared" si="7"/>
        <v>8.8</v>
      </c>
      <c r="K511">
        <v>88</v>
      </c>
      <c r="L511">
        <v>0</v>
      </c>
      <c r="M511">
        <v>0</v>
      </c>
      <c r="N511">
        <v>0</v>
      </c>
      <c r="O511">
        <v>0</v>
      </c>
      <c r="P511">
        <v>0</v>
      </c>
      <c r="R511" t="s">
        <v>2165</v>
      </c>
      <c r="S511" t="s">
        <v>2946</v>
      </c>
    </row>
    <row r="512" spans="1:22" ht="12.75">
      <c r="A512" t="s">
        <v>210</v>
      </c>
      <c r="B512" t="s">
        <v>2159</v>
      </c>
      <c r="C512" t="s">
        <v>2947</v>
      </c>
      <c r="D512" t="s">
        <v>2948</v>
      </c>
      <c r="E512" t="s">
        <v>2949</v>
      </c>
      <c r="F512" t="s">
        <v>2950</v>
      </c>
      <c r="G512" t="s">
        <v>29</v>
      </c>
      <c r="H512" t="s">
        <v>271</v>
      </c>
      <c r="I512">
        <f t="shared" si="7"/>
        <v>8.200000000000001</v>
      </c>
      <c r="K512">
        <v>82</v>
      </c>
      <c r="L512">
        <v>0</v>
      </c>
      <c r="M512">
        <v>0</v>
      </c>
      <c r="N512">
        <v>0</v>
      </c>
      <c r="O512">
        <v>0</v>
      </c>
      <c r="P512">
        <v>0</v>
      </c>
      <c r="R512" t="s">
        <v>2165</v>
      </c>
      <c r="S512" t="s">
        <v>2951</v>
      </c>
    </row>
    <row r="513" spans="1:22" ht="12.75">
      <c r="A513" t="s">
        <v>2107</v>
      </c>
      <c r="B513" t="s">
        <v>2159</v>
      </c>
      <c r="C513" t="s">
        <v>2952</v>
      </c>
      <c r="D513" t="s">
        <v>2953</v>
      </c>
      <c r="E513" t="s">
        <v>2954</v>
      </c>
      <c r="F513" t="s">
        <v>2955</v>
      </c>
      <c r="G513" t="s">
        <v>29</v>
      </c>
      <c r="H513" t="s">
        <v>2956</v>
      </c>
      <c r="I513">
        <f t="shared" si="7"/>
        <v>74.86000000000001</v>
      </c>
      <c r="K513">
        <v>83</v>
      </c>
      <c r="L513">
        <v>61</v>
      </c>
      <c r="M513">
        <v>84.2</v>
      </c>
      <c r="N513">
        <v>84.4</v>
      </c>
      <c r="O513">
        <v>0</v>
      </c>
      <c r="P513">
        <v>0</v>
      </c>
      <c r="R513" t="s">
        <v>2165</v>
      </c>
      <c r="S513" t="s">
        <v>2957</v>
      </c>
    </row>
    <row r="514" spans="1:22" ht="12.75">
      <c r="A514" t="s">
        <v>1091</v>
      </c>
      <c r="B514" t="s">
        <v>2159</v>
      </c>
      <c r="C514" t="s">
        <v>2958</v>
      </c>
      <c r="D514" t="s">
        <v>2959</v>
      </c>
      <c r="E514" t="s">
        <v>2960</v>
      </c>
      <c r="F514" t="s">
        <v>2961</v>
      </c>
      <c r="G514" t="s">
        <v>29</v>
      </c>
      <c r="H514" t="s">
        <v>2962</v>
      </c>
      <c r="I514">
        <f aca="true" t="shared" si="8" ref="I514:I577">K514*0.1+L514*0.4+M514*0.2+N514*0.3</f>
        <v>68.5</v>
      </c>
      <c r="K514">
        <v>82</v>
      </c>
      <c r="L514">
        <v>46</v>
      </c>
      <c r="M514">
        <v>86.2</v>
      </c>
      <c r="N514">
        <v>82.2</v>
      </c>
      <c r="O514">
        <v>0</v>
      </c>
      <c r="P514">
        <v>0</v>
      </c>
      <c r="R514" t="s">
        <v>2165</v>
      </c>
      <c r="S514" t="s">
        <v>2963</v>
      </c>
    </row>
    <row r="515" spans="1:22" ht="12.75">
      <c r="A515" t="s">
        <v>1023</v>
      </c>
      <c r="B515" t="s">
        <v>2159</v>
      </c>
      <c r="C515" t="s">
        <v>2964</v>
      </c>
      <c r="D515" t="s">
        <v>2965</v>
      </c>
      <c r="E515" t="s">
        <v>2966</v>
      </c>
      <c r="F515" t="s">
        <v>2967</v>
      </c>
      <c r="G515" t="s">
        <v>29</v>
      </c>
      <c r="H515" t="s">
        <v>1531</v>
      </c>
      <c r="I515">
        <f t="shared" si="8"/>
        <v>66.33</v>
      </c>
      <c r="K515">
        <v>84.5</v>
      </c>
      <c r="L515">
        <v>42</v>
      </c>
      <c r="M515">
        <v>84.8</v>
      </c>
      <c r="N515">
        <v>80.4</v>
      </c>
      <c r="O515">
        <v>0</v>
      </c>
      <c r="P515">
        <v>0</v>
      </c>
      <c r="R515" t="s">
        <v>2165</v>
      </c>
      <c r="S515" t="s">
        <v>2968</v>
      </c>
    </row>
    <row r="516" spans="1:22" ht="12.75">
      <c r="A516" t="s">
        <v>1023</v>
      </c>
      <c r="B516" t="s">
        <v>2159</v>
      </c>
      <c r="C516" t="s">
        <v>2969</v>
      </c>
      <c r="D516" t="s">
        <v>2970</v>
      </c>
      <c r="E516" t="s">
        <v>2971</v>
      </c>
      <c r="F516" t="s">
        <v>2972</v>
      </c>
      <c r="G516" t="s">
        <v>29</v>
      </c>
      <c r="H516" t="s">
        <v>2973</v>
      </c>
      <c r="I516">
        <f t="shared" si="8"/>
        <v>67.46000000000001</v>
      </c>
      <c r="K516">
        <v>74</v>
      </c>
      <c r="L516">
        <v>46</v>
      </c>
      <c r="M516">
        <v>83.2</v>
      </c>
      <c r="N516">
        <v>83.4</v>
      </c>
      <c r="O516">
        <v>0</v>
      </c>
      <c r="P516">
        <v>0</v>
      </c>
      <c r="R516" t="s">
        <v>2165</v>
      </c>
      <c r="S516" t="s">
        <v>2974</v>
      </c>
    </row>
    <row r="517" spans="1:22" ht="12.75">
      <c r="A517" t="s">
        <v>2100</v>
      </c>
      <c r="B517" t="s">
        <v>2159</v>
      </c>
      <c r="C517" t="s">
        <v>2975</v>
      </c>
      <c r="D517" t="s">
        <v>2976</v>
      </c>
      <c r="E517" t="s">
        <v>2977</v>
      </c>
      <c r="F517" t="s">
        <v>2978</v>
      </c>
      <c r="G517" t="s">
        <v>29</v>
      </c>
      <c r="H517" t="s">
        <v>2979</v>
      </c>
      <c r="I517">
        <f t="shared" si="8"/>
        <v>65.08</v>
      </c>
      <c r="K517">
        <v>77</v>
      </c>
      <c r="L517">
        <v>33</v>
      </c>
      <c r="M517">
        <v>89.8</v>
      </c>
      <c r="N517">
        <v>87.4</v>
      </c>
      <c r="O517">
        <v>0</v>
      </c>
      <c r="P517">
        <v>0</v>
      </c>
      <c r="R517" t="s">
        <v>2165</v>
      </c>
      <c r="S517" t="s">
        <v>2980</v>
      </c>
    </row>
    <row r="518" spans="1:22" ht="12.75">
      <c r="A518" t="s">
        <v>1023</v>
      </c>
      <c r="B518" t="s">
        <v>2159</v>
      </c>
      <c r="C518" t="s">
        <v>2981</v>
      </c>
      <c r="D518" t="s">
        <v>2982</v>
      </c>
      <c r="E518" t="s">
        <v>2983</v>
      </c>
      <c r="F518" t="s">
        <v>2984</v>
      </c>
      <c r="G518" t="s">
        <v>29</v>
      </c>
      <c r="H518" t="s">
        <v>1537</v>
      </c>
      <c r="I518">
        <f t="shared" si="8"/>
        <v>62.730000000000004</v>
      </c>
      <c r="K518">
        <v>83.5</v>
      </c>
      <c r="L518">
        <v>33</v>
      </c>
      <c r="M518">
        <v>82</v>
      </c>
      <c r="N518">
        <v>82.6</v>
      </c>
      <c r="O518">
        <v>0</v>
      </c>
      <c r="P518">
        <v>0</v>
      </c>
      <c r="R518" t="s">
        <v>32</v>
      </c>
      <c r="S518" t="s">
        <v>2985</v>
      </c>
    </row>
    <row r="519" spans="1:22" ht="12.75">
      <c r="A519" t="s">
        <v>667</v>
      </c>
      <c r="B519" t="s">
        <v>2159</v>
      </c>
      <c r="C519" t="s">
        <v>2986</v>
      </c>
      <c r="D519" t="s">
        <v>2987</v>
      </c>
      <c r="E519" t="s">
        <v>2988</v>
      </c>
      <c r="F519" t="s">
        <v>2989</v>
      </c>
      <c r="G519" t="s">
        <v>29</v>
      </c>
      <c r="H519" t="s">
        <v>1832</v>
      </c>
      <c r="I519">
        <f t="shared" si="8"/>
        <v>73.46000000000001</v>
      </c>
      <c r="K519">
        <v>87</v>
      </c>
      <c r="L519">
        <v>70</v>
      </c>
      <c r="M519">
        <v>74</v>
      </c>
      <c r="N519">
        <v>73.2</v>
      </c>
      <c r="O519">
        <v>0</v>
      </c>
      <c r="P519">
        <v>0</v>
      </c>
      <c r="R519" t="s">
        <v>2165</v>
      </c>
      <c r="S519" t="s">
        <v>2990</v>
      </c>
    </row>
    <row r="520" spans="1:22" ht="12.75">
      <c r="A520" t="s">
        <v>667</v>
      </c>
      <c r="B520" t="s">
        <v>2159</v>
      </c>
      <c r="C520" t="s">
        <v>2991</v>
      </c>
      <c r="D520" t="s">
        <v>2992</v>
      </c>
      <c r="E520" t="s">
        <v>2993</v>
      </c>
      <c r="F520" t="s">
        <v>2994</v>
      </c>
      <c r="G520" t="s">
        <v>29</v>
      </c>
      <c r="H520" t="s">
        <v>2195</v>
      </c>
      <c r="I520">
        <f t="shared" si="8"/>
        <v>67.95</v>
      </c>
      <c r="K520">
        <v>87.5</v>
      </c>
      <c r="L520">
        <v>53</v>
      </c>
      <c r="M520">
        <v>77.2</v>
      </c>
      <c r="N520">
        <v>75.2</v>
      </c>
      <c r="O520">
        <v>0</v>
      </c>
      <c r="P520">
        <v>0</v>
      </c>
      <c r="R520" t="s">
        <v>2165</v>
      </c>
      <c r="S520" t="s">
        <v>2995</v>
      </c>
    </row>
    <row r="521" spans="1:22" ht="12.75">
      <c r="A521" t="s">
        <v>1091</v>
      </c>
      <c r="B521" t="s">
        <v>2159</v>
      </c>
      <c r="C521" t="s">
        <v>2996</v>
      </c>
      <c r="D521" t="s">
        <v>2997</v>
      </c>
      <c r="E521" t="s">
        <v>2998</v>
      </c>
      <c r="F521" t="s">
        <v>2999</v>
      </c>
      <c r="G521" t="s">
        <v>29</v>
      </c>
      <c r="H521" t="s">
        <v>1132</v>
      </c>
      <c r="I521">
        <f t="shared" si="8"/>
        <v>69.14</v>
      </c>
      <c r="K521">
        <v>77</v>
      </c>
      <c r="L521">
        <v>50</v>
      </c>
      <c r="M521">
        <v>80.6</v>
      </c>
      <c r="N521">
        <v>84.4</v>
      </c>
      <c r="O521">
        <v>0</v>
      </c>
      <c r="P521">
        <v>0</v>
      </c>
      <c r="R521" t="s">
        <v>2165</v>
      </c>
      <c r="S521" t="s">
        <v>3000</v>
      </c>
    </row>
    <row r="522" spans="1:22" ht="12.75">
      <c r="A522" t="s">
        <v>1023</v>
      </c>
      <c r="B522" t="s">
        <v>2159</v>
      </c>
      <c r="C522" t="s">
        <v>3001</v>
      </c>
      <c r="D522" t="s">
        <v>3002</v>
      </c>
      <c r="E522" t="s">
        <v>3003</v>
      </c>
      <c r="F522" t="s">
        <v>3004</v>
      </c>
      <c r="G522" t="s">
        <v>29</v>
      </c>
      <c r="H522" t="s">
        <v>3005</v>
      </c>
      <c r="I522">
        <f t="shared" si="8"/>
        <v>81.02</v>
      </c>
      <c r="K522">
        <v>82</v>
      </c>
      <c r="L522">
        <v>77</v>
      </c>
      <c r="M522">
        <v>82.6</v>
      </c>
      <c r="N522">
        <v>85</v>
      </c>
      <c r="O522">
        <v>0</v>
      </c>
      <c r="P522">
        <v>0</v>
      </c>
      <c r="R522" t="s">
        <v>2165</v>
      </c>
      <c r="S522" t="s">
        <v>3006</v>
      </c>
    </row>
    <row r="523" spans="1:22" ht="12.75">
      <c r="A523" t="s">
        <v>667</v>
      </c>
      <c r="B523" t="s">
        <v>2159</v>
      </c>
      <c r="C523" t="s">
        <v>3007</v>
      </c>
      <c r="D523" t="s">
        <v>3008</v>
      </c>
      <c r="E523" t="s">
        <v>3009</v>
      </c>
      <c r="F523" t="s">
        <v>3010</v>
      </c>
      <c r="G523" t="s">
        <v>29</v>
      </c>
      <c r="H523" t="s">
        <v>2164</v>
      </c>
      <c r="I523">
        <f t="shared" si="8"/>
        <v>79.16000000000001</v>
      </c>
      <c r="K523">
        <v>87</v>
      </c>
      <c r="L523">
        <v>71</v>
      </c>
      <c r="M523">
        <v>84</v>
      </c>
      <c r="N523">
        <v>84.2</v>
      </c>
      <c r="O523">
        <v>0</v>
      </c>
      <c r="P523">
        <v>0</v>
      </c>
      <c r="R523" t="s">
        <v>2165</v>
      </c>
      <c r="S523" t="s">
        <v>3011</v>
      </c>
    </row>
    <row r="524" spans="1:22" ht="12.75">
      <c r="A524" t="s">
        <v>469</v>
      </c>
      <c r="B524" t="s">
        <v>2159</v>
      </c>
      <c r="C524" t="s">
        <v>3012</v>
      </c>
      <c r="D524" t="s">
        <v>3013</v>
      </c>
      <c r="E524" t="s">
        <v>3014</v>
      </c>
      <c r="F524" t="s">
        <v>3015</v>
      </c>
      <c r="G524" t="s">
        <v>29</v>
      </c>
      <c r="H524" t="s">
        <v>3016</v>
      </c>
      <c r="I524">
        <f t="shared" si="8"/>
        <v>69.31</v>
      </c>
      <c r="K524">
        <v>82.5</v>
      </c>
      <c r="L524">
        <v>43</v>
      </c>
      <c r="M524">
        <v>88.8</v>
      </c>
      <c r="N524">
        <v>87</v>
      </c>
      <c r="O524">
        <v>0</v>
      </c>
      <c r="P524">
        <v>0</v>
      </c>
      <c r="R524" t="s">
        <v>2165</v>
      </c>
      <c r="S524" t="s">
        <v>3017</v>
      </c>
    </row>
    <row r="525" spans="1:22" ht="12.75">
      <c r="A525" t="s">
        <v>1294</v>
      </c>
      <c r="B525" t="s">
        <v>2159</v>
      </c>
      <c r="C525" t="s">
        <v>3018</v>
      </c>
      <c r="D525" t="s">
        <v>3019</v>
      </c>
      <c r="E525" t="s">
        <v>3020</v>
      </c>
      <c r="F525" t="s">
        <v>3021</v>
      </c>
      <c r="G525" t="s">
        <v>29</v>
      </c>
      <c r="H525" t="s">
        <v>3022</v>
      </c>
      <c r="I525">
        <f t="shared" si="8"/>
        <v>9.450000000000001</v>
      </c>
      <c r="K525">
        <v>94.5</v>
      </c>
      <c r="L525">
        <v>0</v>
      </c>
      <c r="M525">
        <v>0</v>
      </c>
      <c r="N525">
        <v>0</v>
      </c>
      <c r="O525">
        <v>0</v>
      </c>
      <c r="P525">
        <v>0</v>
      </c>
      <c r="R525" t="s">
        <v>2165</v>
      </c>
      <c r="S525" t="s">
        <v>3023</v>
      </c>
    </row>
    <row r="526" spans="1:22" ht="12.75">
      <c r="A526" t="s">
        <v>667</v>
      </c>
      <c r="B526" t="s">
        <v>2159</v>
      </c>
      <c r="C526" t="s">
        <v>3024</v>
      </c>
      <c r="D526" t="s">
        <v>3025</v>
      </c>
      <c r="E526" t="s">
        <v>3026</v>
      </c>
      <c r="F526" t="s">
        <v>3027</v>
      </c>
      <c r="G526" t="s">
        <v>29</v>
      </c>
      <c r="H526" t="s">
        <v>1976</v>
      </c>
      <c r="I526">
        <f t="shared" si="8"/>
        <v>71.32000000000001</v>
      </c>
      <c r="K526">
        <v>77</v>
      </c>
      <c r="L526">
        <v>64</v>
      </c>
      <c r="M526">
        <v>78.2</v>
      </c>
      <c r="N526">
        <v>74.6</v>
      </c>
      <c r="O526">
        <v>0</v>
      </c>
      <c r="P526">
        <v>0</v>
      </c>
      <c r="R526" t="s">
        <v>2165</v>
      </c>
      <c r="S526" t="s">
        <v>3028</v>
      </c>
    </row>
    <row r="527" spans="1:23" s="3" customFormat="1" ht="12.75">
      <c r="A527" s="3" t="s">
        <v>1023</v>
      </c>
      <c r="B527" s="3" t="s">
        <v>2159</v>
      </c>
      <c r="C527" s="3" t="s">
        <v>3029</v>
      </c>
      <c r="D527" s="3" t="s">
        <v>3030</v>
      </c>
      <c r="E527" s="3" t="s">
        <v>3031</v>
      </c>
      <c r="F527" s="3" t="s">
        <v>3032</v>
      </c>
      <c r="G527" s="3" t="s">
        <v>29</v>
      </c>
      <c r="H527" s="3" t="s">
        <v>1634</v>
      </c>
      <c r="I527" s="3">
        <f t="shared" si="8"/>
        <v>27.650000000000002</v>
      </c>
      <c r="K527" s="3">
        <v>92.5</v>
      </c>
      <c r="L527" s="3">
        <v>46</v>
      </c>
      <c r="M527" s="3">
        <v>0</v>
      </c>
      <c r="N527" s="3">
        <v>0</v>
      </c>
      <c r="O527" s="3">
        <v>0</v>
      </c>
      <c r="P527" s="3">
        <v>0</v>
      </c>
      <c r="Q527" s="3" t="s">
        <v>31</v>
      </c>
      <c r="R527" s="3" t="s">
        <v>2165</v>
      </c>
      <c r="S527" s="3" t="s">
        <v>3033</v>
      </c>
      <c r="T527" s="3" t="s">
        <v>31</v>
      </c>
      <c r="U527" s="3" t="s">
        <v>31</v>
      </c>
      <c r="V527" s="3" t="s">
        <v>31</v>
      </c>
      <c r="W527" s="5" t="s">
        <v>7080</v>
      </c>
    </row>
    <row r="528" spans="1:22" ht="12.75">
      <c r="A528" t="s">
        <v>729</v>
      </c>
      <c r="B528" t="s">
        <v>2159</v>
      </c>
      <c r="C528" t="s">
        <v>3034</v>
      </c>
      <c r="D528" t="s">
        <v>3035</v>
      </c>
      <c r="E528" t="s">
        <v>3036</v>
      </c>
      <c r="F528" t="s">
        <v>3037</v>
      </c>
      <c r="G528" t="s">
        <v>29</v>
      </c>
      <c r="H528" t="s">
        <v>3038</v>
      </c>
      <c r="I528">
        <f t="shared" si="8"/>
        <v>61.81999999999999</v>
      </c>
      <c r="K528">
        <v>77</v>
      </c>
      <c r="L528">
        <v>27</v>
      </c>
      <c r="M528">
        <v>84</v>
      </c>
      <c r="N528">
        <v>88.4</v>
      </c>
      <c r="O528">
        <v>0</v>
      </c>
      <c r="P528">
        <v>0</v>
      </c>
      <c r="R528" t="s">
        <v>2165</v>
      </c>
      <c r="S528" t="s">
        <v>3039</v>
      </c>
    </row>
    <row r="529" spans="1:22" ht="12.75">
      <c r="A529" t="s">
        <v>1023</v>
      </c>
      <c r="B529" t="s">
        <v>2159</v>
      </c>
      <c r="C529" t="s">
        <v>3040</v>
      </c>
      <c r="D529" t="s">
        <v>3041</v>
      </c>
      <c r="E529" t="s">
        <v>3042</v>
      </c>
      <c r="F529" t="s">
        <v>3043</v>
      </c>
      <c r="G529" t="s">
        <v>29</v>
      </c>
      <c r="H529" t="s">
        <v>1606</v>
      </c>
      <c r="I529">
        <f t="shared" si="8"/>
        <v>59.52</v>
      </c>
      <c r="K529">
        <v>75</v>
      </c>
      <c r="L529">
        <v>38</v>
      </c>
      <c r="M529">
        <v>76.4</v>
      </c>
      <c r="N529">
        <v>71.8</v>
      </c>
      <c r="O529">
        <v>0</v>
      </c>
      <c r="P529">
        <v>0</v>
      </c>
      <c r="R529" t="s">
        <v>2172</v>
      </c>
      <c r="S529" t="s">
        <v>3044</v>
      </c>
    </row>
    <row r="530" spans="1:22" ht="12.75">
      <c r="A530" t="s">
        <v>1023</v>
      </c>
      <c r="B530" t="s">
        <v>2159</v>
      </c>
      <c r="C530" t="s">
        <v>3045</v>
      </c>
      <c r="D530" t="s">
        <v>3046</v>
      </c>
      <c r="E530" t="s">
        <v>3047</v>
      </c>
      <c r="F530" t="s">
        <v>3048</v>
      </c>
      <c r="G530" t="s">
        <v>29</v>
      </c>
      <c r="H530" t="s">
        <v>1537</v>
      </c>
      <c r="I530">
        <f t="shared" si="8"/>
        <v>58.72</v>
      </c>
      <c r="K530">
        <v>49</v>
      </c>
      <c r="L530">
        <v>25</v>
      </c>
      <c r="M530">
        <v>87.4</v>
      </c>
      <c r="N530">
        <v>87.8</v>
      </c>
      <c r="O530">
        <v>0</v>
      </c>
      <c r="P530">
        <v>0</v>
      </c>
      <c r="R530" t="s">
        <v>2165</v>
      </c>
      <c r="S530" t="s">
        <v>3049</v>
      </c>
    </row>
    <row r="531" spans="1:22" ht="12.75">
      <c r="A531" t="s">
        <v>2107</v>
      </c>
      <c r="B531" t="s">
        <v>2159</v>
      </c>
      <c r="C531" t="s">
        <v>3050</v>
      </c>
      <c r="D531" t="s">
        <v>3051</v>
      </c>
      <c r="E531" t="s">
        <v>3052</v>
      </c>
      <c r="F531" t="s">
        <v>3053</v>
      </c>
      <c r="G531" t="s">
        <v>29</v>
      </c>
      <c r="H531" t="s">
        <v>3054</v>
      </c>
      <c r="I531">
        <f t="shared" si="8"/>
        <v>69.78</v>
      </c>
      <c r="K531">
        <v>84</v>
      </c>
      <c r="L531">
        <v>64</v>
      </c>
      <c r="M531">
        <v>70</v>
      </c>
      <c r="N531">
        <v>72.6</v>
      </c>
      <c r="O531">
        <v>0</v>
      </c>
      <c r="P531">
        <v>0</v>
      </c>
      <c r="R531" t="s">
        <v>2165</v>
      </c>
      <c r="S531" t="s">
        <v>3055</v>
      </c>
    </row>
    <row r="532" spans="1:22" ht="12.75">
      <c r="A532" t="s">
        <v>23</v>
      </c>
      <c r="B532" t="s">
        <v>2159</v>
      </c>
      <c r="C532" t="s">
        <v>3056</v>
      </c>
      <c r="D532" t="s">
        <v>3057</v>
      </c>
      <c r="E532" t="s">
        <v>3058</v>
      </c>
      <c r="F532" t="s">
        <v>3059</v>
      </c>
      <c r="G532" t="s">
        <v>29</v>
      </c>
      <c r="H532" t="s">
        <v>3060</v>
      </c>
      <c r="I532">
        <f t="shared" si="8"/>
        <v>57.55</v>
      </c>
      <c r="K532">
        <v>77.5</v>
      </c>
      <c r="L532">
        <v>16</v>
      </c>
      <c r="M532">
        <v>86.8</v>
      </c>
      <c r="N532">
        <v>86.8</v>
      </c>
      <c r="O532">
        <v>0</v>
      </c>
      <c r="P532">
        <v>0</v>
      </c>
      <c r="R532" t="s">
        <v>2165</v>
      </c>
      <c r="S532" t="s">
        <v>3061</v>
      </c>
    </row>
    <row r="533" spans="1:22" ht="12.75">
      <c r="A533" t="s">
        <v>729</v>
      </c>
      <c r="B533" t="s">
        <v>2159</v>
      </c>
      <c r="C533" t="s">
        <v>3062</v>
      </c>
      <c r="D533" t="s">
        <v>3063</v>
      </c>
      <c r="E533" t="s">
        <v>3064</v>
      </c>
      <c r="F533" t="s">
        <v>3065</v>
      </c>
      <c r="G533" t="s">
        <v>29</v>
      </c>
      <c r="H533" t="s">
        <v>2578</v>
      </c>
      <c r="I533">
        <f t="shared" si="8"/>
        <v>64.46</v>
      </c>
      <c r="K533">
        <v>93</v>
      </c>
      <c r="L533">
        <v>30</v>
      </c>
      <c r="M533">
        <v>87.4</v>
      </c>
      <c r="N533">
        <v>85.6</v>
      </c>
      <c r="O533">
        <v>0</v>
      </c>
      <c r="P533">
        <v>0</v>
      </c>
      <c r="R533" t="s">
        <v>2172</v>
      </c>
      <c r="S533" t="s">
        <v>3066</v>
      </c>
    </row>
    <row r="534" spans="1:22" ht="12.75">
      <c r="A534" t="s">
        <v>729</v>
      </c>
      <c r="B534" t="s">
        <v>2159</v>
      </c>
      <c r="C534" t="s">
        <v>3067</v>
      </c>
      <c r="D534" t="s">
        <v>3068</v>
      </c>
      <c r="E534" t="s">
        <v>3069</v>
      </c>
      <c r="F534" t="s">
        <v>3070</v>
      </c>
      <c r="G534" t="s">
        <v>29</v>
      </c>
      <c r="H534" t="s">
        <v>3071</v>
      </c>
      <c r="I534">
        <f t="shared" si="8"/>
        <v>69.57000000000001</v>
      </c>
      <c r="K534">
        <v>78.5</v>
      </c>
      <c r="L534">
        <v>49</v>
      </c>
      <c r="M534">
        <v>85.2</v>
      </c>
      <c r="N534">
        <v>83.6</v>
      </c>
      <c r="O534">
        <v>0</v>
      </c>
      <c r="P534">
        <v>0</v>
      </c>
      <c r="R534" t="s">
        <v>2165</v>
      </c>
      <c r="S534" t="s">
        <v>3072</v>
      </c>
    </row>
    <row r="535" spans="1:22" ht="12.75">
      <c r="A535" t="s">
        <v>2107</v>
      </c>
      <c r="B535" t="s">
        <v>2159</v>
      </c>
      <c r="C535" t="s">
        <v>3073</v>
      </c>
      <c r="D535" t="s">
        <v>3074</v>
      </c>
      <c r="E535" t="s">
        <v>3075</v>
      </c>
      <c r="F535" t="s">
        <v>3076</v>
      </c>
      <c r="G535" t="s">
        <v>29</v>
      </c>
      <c r="H535" t="s">
        <v>3077</v>
      </c>
      <c r="I535">
        <f t="shared" si="8"/>
        <v>67.37</v>
      </c>
      <c r="K535">
        <v>87.5</v>
      </c>
      <c r="L535">
        <v>42</v>
      </c>
      <c r="M535">
        <v>82.8</v>
      </c>
      <c r="N535">
        <v>84.2</v>
      </c>
      <c r="O535">
        <v>0</v>
      </c>
      <c r="P535">
        <v>0</v>
      </c>
      <c r="R535" t="s">
        <v>2165</v>
      </c>
      <c r="S535" t="s">
        <v>3078</v>
      </c>
    </row>
    <row r="536" spans="1:22" ht="12.75">
      <c r="A536" t="s">
        <v>667</v>
      </c>
      <c r="B536" t="s">
        <v>2159</v>
      </c>
      <c r="C536" t="s">
        <v>3079</v>
      </c>
      <c r="D536" t="s">
        <v>3080</v>
      </c>
      <c r="E536" t="s">
        <v>3081</v>
      </c>
      <c r="F536" t="s">
        <v>3082</v>
      </c>
      <c r="G536" t="s">
        <v>29</v>
      </c>
      <c r="H536" t="s">
        <v>3083</v>
      </c>
      <c r="I536">
        <f t="shared" si="8"/>
        <v>72.12</v>
      </c>
      <c r="K536">
        <v>82</v>
      </c>
      <c r="L536">
        <v>53</v>
      </c>
      <c r="M536">
        <v>87.6</v>
      </c>
      <c r="N536">
        <v>84</v>
      </c>
      <c r="O536">
        <v>0</v>
      </c>
      <c r="P536">
        <v>0</v>
      </c>
      <c r="R536" t="s">
        <v>2165</v>
      </c>
      <c r="S536" t="s">
        <v>3084</v>
      </c>
    </row>
    <row r="537" spans="1:22" ht="12.75">
      <c r="A537" t="s">
        <v>667</v>
      </c>
      <c r="B537" t="s">
        <v>2159</v>
      </c>
      <c r="C537" t="s">
        <v>3085</v>
      </c>
      <c r="D537" t="s">
        <v>3086</v>
      </c>
      <c r="E537" t="s">
        <v>3087</v>
      </c>
      <c r="F537" t="s">
        <v>3088</v>
      </c>
      <c r="G537" t="s">
        <v>29</v>
      </c>
      <c r="H537" t="s">
        <v>3089</v>
      </c>
      <c r="I537">
        <f t="shared" si="8"/>
        <v>7.2</v>
      </c>
      <c r="K537">
        <v>72</v>
      </c>
      <c r="L537">
        <v>0</v>
      </c>
      <c r="M537">
        <v>0</v>
      </c>
      <c r="N537">
        <v>0</v>
      </c>
      <c r="O537">
        <v>0</v>
      </c>
      <c r="P537">
        <v>0</v>
      </c>
      <c r="R537" t="s">
        <v>2165</v>
      </c>
      <c r="S537" t="s">
        <v>3090</v>
      </c>
    </row>
    <row r="538" spans="1:22" ht="12.75">
      <c r="A538" t="s">
        <v>1023</v>
      </c>
      <c r="B538" t="s">
        <v>2159</v>
      </c>
      <c r="C538" t="s">
        <v>3091</v>
      </c>
      <c r="D538" t="s">
        <v>3092</v>
      </c>
      <c r="E538" t="s">
        <v>3093</v>
      </c>
      <c r="F538" t="s">
        <v>3094</v>
      </c>
      <c r="G538" t="s">
        <v>29</v>
      </c>
      <c r="H538" t="s">
        <v>1531</v>
      </c>
      <c r="I538">
        <f t="shared" si="8"/>
        <v>51.379999999999995</v>
      </c>
      <c r="K538">
        <v>70</v>
      </c>
      <c r="L538">
        <v>0</v>
      </c>
      <c r="M538">
        <v>86.6</v>
      </c>
      <c r="N538">
        <v>90.2</v>
      </c>
      <c r="O538">
        <v>0</v>
      </c>
      <c r="P538">
        <v>0</v>
      </c>
      <c r="R538" t="s">
        <v>32</v>
      </c>
      <c r="S538" t="s">
        <v>3095</v>
      </c>
      <c r="T538" t="s">
        <v>19</v>
      </c>
      <c r="U538" t="s">
        <v>1500</v>
      </c>
      <c r="V538" t="s">
        <v>3096</v>
      </c>
    </row>
    <row r="539" spans="1:22" ht="12.75">
      <c r="A539" t="s">
        <v>1023</v>
      </c>
      <c r="B539" t="s">
        <v>2159</v>
      </c>
      <c r="C539" t="s">
        <v>3097</v>
      </c>
      <c r="D539" t="s">
        <v>3098</v>
      </c>
      <c r="E539" t="s">
        <v>3099</v>
      </c>
      <c r="F539" t="s">
        <v>3100</v>
      </c>
      <c r="G539" t="s">
        <v>29</v>
      </c>
      <c r="H539" t="s">
        <v>1531</v>
      </c>
      <c r="I539">
        <f t="shared" si="8"/>
        <v>54.36</v>
      </c>
      <c r="K539">
        <v>75</v>
      </c>
      <c r="L539">
        <v>22</v>
      </c>
      <c r="M539">
        <v>75.4</v>
      </c>
      <c r="N539">
        <v>76.6</v>
      </c>
      <c r="O539">
        <v>0</v>
      </c>
      <c r="P539">
        <v>0</v>
      </c>
      <c r="R539" t="s">
        <v>2165</v>
      </c>
      <c r="S539" t="s">
        <v>3101</v>
      </c>
    </row>
    <row r="540" spans="1:22" ht="12.75">
      <c r="A540" t="s">
        <v>210</v>
      </c>
      <c r="B540" t="s">
        <v>2159</v>
      </c>
      <c r="C540" t="s">
        <v>3102</v>
      </c>
      <c r="D540" t="s">
        <v>3103</v>
      </c>
      <c r="E540" t="s">
        <v>3104</v>
      </c>
      <c r="F540" t="s">
        <v>3105</v>
      </c>
      <c r="G540" t="s">
        <v>29</v>
      </c>
      <c r="H540" t="s">
        <v>265</v>
      </c>
      <c r="I540">
        <f t="shared" si="8"/>
        <v>66.87</v>
      </c>
      <c r="K540">
        <v>77.5</v>
      </c>
      <c r="L540">
        <v>44</v>
      </c>
      <c r="M540">
        <v>82.2</v>
      </c>
      <c r="N540">
        <v>83.6</v>
      </c>
      <c r="O540">
        <v>0</v>
      </c>
      <c r="P540">
        <v>0</v>
      </c>
      <c r="R540" t="s">
        <v>2165</v>
      </c>
      <c r="S540" t="s">
        <v>3106</v>
      </c>
    </row>
    <row r="541" spans="1:22" ht="12.75">
      <c r="A541" t="s">
        <v>667</v>
      </c>
      <c r="B541" t="s">
        <v>2159</v>
      </c>
      <c r="C541" t="s">
        <v>3107</v>
      </c>
      <c r="D541" t="s">
        <v>3108</v>
      </c>
      <c r="E541" t="s">
        <v>3109</v>
      </c>
      <c r="F541" t="s">
        <v>3110</v>
      </c>
      <c r="G541" t="s">
        <v>29</v>
      </c>
      <c r="H541" t="s">
        <v>1785</v>
      </c>
      <c r="I541">
        <f t="shared" si="8"/>
        <v>71.35</v>
      </c>
      <c r="K541">
        <v>71.5</v>
      </c>
      <c r="L541">
        <v>60</v>
      </c>
      <c r="M541">
        <v>79.8</v>
      </c>
      <c r="N541">
        <v>80.8</v>
      </c>
      <c r="O541">
        <v>0</v>
      </c>
      <c r="P541">
        <v>0</v>
      </c>
      <c r="R541" t="s">
        <v>2165</v>
      </c>
      <c r="S541" t="s">
        <v>3111</v>
      </c>
    </row>
    <row r="542" spans="1:22" ht="12.75">
      <c r="A542" t="s">
        <v>1023</v>
      </c>
      <c r="B542" t="s">
        <v>2159</v>
      </c>
      <c r="C542" t="s">
        <v>3112</v>
      </c>
      <c r="D542" t="s">
        <v>3113</v>
      </c>
      <c r="E542" t="s">
        <v>3114</v>
      </c>
      <c r="F542" t="s">
        <v>3115</v>
      </c>
      <c r="G542" t="s">
        <v>29</v>
      </c>
      <c r="H542" t="s">
        <v>1446</v>
      </c>
      <c r="I542">
        <f t="shared" si="8"/>
        <v>8.450000000000001</v>
      </c>
      <c r="K542">
        <v>84.5</v>
      </c>
      <c r="L542">
        <v>0</v>
      </c>
      <c r="M542">
        <v>0</v>
      </c>
      <c r="N542">
        <v>0</v>
      </c>
      <c r="O542">
        <v>0</v>
      </c>
      <c r="P542">
        <v>0</v>
      </c>
      <c r="R542" t="s">
        <v>2165</v>
      </c>
      <c r="S542" t="s">
        <v>3116</v>
      </c>
    </row>
    <row r="543" spans="1:22" ht="12.75">
      <c r="A543" t="s">
        <v>667</v>
      </c>
      <c r="B543" t="s">
        <v>2159</v>
      </c>
      <c r="C543" t="s">
        <v>3117</v>
      </c>
      <c r="D543" t="s">
        <v>3118</v>
      </c>
      <c r="E543" t="s">
        <v>3119</v>
      </c>
      <c r="F543" t="s">
        <v>3120</v>
      </c>
      <c r="G543" t="s">
        <v>29</v>
      </c>
      <c r="H543" t="s">
        <v>3121</v>
      </c>
      <c r="I543">
        <f t="shared" si="8"/>
        <v>8.75</v>
      </c>
      <c r="K543">
        <v>87.5</v>
      </c>
      <c r="L543">
        <v>0</v>
      </c>
      <c r="M543">
        <v>0</v>
      </c>
      <c r="N543">
        <v>0</v>
      </c>
      <c r="O543">
        <v>0</v>
      </c>
      <c r="P543">
        <v>0</v>
      </c>
      <c r="R543" t="s">
        <v>2165</v>
      </c>
      <c r="S543" t="s">
        <v>3122</v>
      </c>
    </row>
    <row r="544" spans="1:22" ht="12.75">
      <c r="A544" t="s">
        <v>1023</v>
      </c>
      <c r="B544" t="s">
        <v>2159</v>
      </c>
      <c r="C544" t="s">
        <v>3123</v>
      </c>
      <c r="D544" t="s">
        <v>3124</v>
      </c>
      <c r="E544" t="s">
        <v>3125</v>
      </c>
      <c r="F544" t="s">
        <v>3126</v>
      </c>
      <c r="G544" t="s">
        <v>29</v>
      </c>
      <c r="H544" t="s">
        <v>1537</v>
      </c>
      <c r="I544">
        <f t="shared" si="8"/>
        <v>68.83000000000001</v>
      </c>
      <c r="K544">
        <v>78.5</v>
      </c>
      <c r="L544">
        <v>38</v>
      </c>
      <c r="M544">
        <v>91.2</v>
      </c>
      <c r="N544">
        <v>91.8</v>
      </c>
      <c r="O544">
        <v>0</v>
      </c>
      <c r="P544">
        <v>0</v>
      </c>
      <c r="R544" t="s">
        <v>2165</v>
      </c>
      <c r="S544" t="s">
        <v>3127</v>
      </c>
    </row>
    <row r="545" spans="1:22" ht="12.75">
      <c r="A545" t="s">
        <v>1023</v>
      </c>
      <c r="B545" t="s">
        <v>2159</v>
      </c>
      <c r="C545" t="s">
        <v>3128</v>
      </c>
      <c r="D545" t="s">
        <v>3129</v>
      </c>
      <c r="E545" t="s">
        <v>3130</v>
      </c>
      <c r="F545" t="s">
        <v>3131</v>
      </c>
      <c r="G545" t="s">
        <v>29</v>
      </c>
      <c r="H545" t="s">
        <v>1531</v>
      </c>
      <c r="I545">
        <f t="shared" si="8"/>
        <v>72.76</v>
      </c>
      <c r="K545">
        <v>79</v>
      </c>
      <c r="L545">
        <v>57</v>
      </c>
      <c r="M545">
        <v>83.4</v>
      </c>
      <c r="N545">
        <v>84.6</v>
      </c>
      <c r="O545">
        <v>0</v>
      </c>
      <c r="P545">
        <v>0</v>
      </c>
      <c r="R545" t="s">
        <v>2165</v>
      </c>
      <c r="S545" t="s">
        <v>3132</v>
      </c>
    </row>
    <row r="546" spans="1:22" ht="12.75">
      <c r="A546" t="s">
        <v>667</v>
      </c>
      <c r="B546" t="s">
        <v>2159</v>
      </c>
      <c r="C546" t="s">
        <v>3133</v>
      </c>
      <c r="D546" t="s">
        <v>3134</v>
      </c>
      <c r="E546" t="s">
        <v>3135</v>
      </c>
      <c r="F546" t="s">
        <v>3136</v>
      </c>
      <c r="G546" t="s">
        <v>29</v>
      </c>
      <c r="H546" t="s">
        <v>3137</v>
      </c>
      <c r="I546">
        <f t="shared" si="8"/>
        <v>81.02000000000001</v>
      </c>
      <c r="K546">
        <v>81</v>
      </c>
      <c r="L546">
        <v>74</v>
      </c>
      <c r="M546">
        <v>88.8</v>
      </c>
      <c r="N546">
        <v>85.2</v>
      </c>
      <c r="O546">
        <v>0</v>
      </c>
      <c r="P546">
        <v>0</v>
      </c>
      <c r="R546" t="s">
        <v>2165</v>
      </c>
      <c r="S546" t="s">
        <v>3138</v>
      </c>
    </row>
    <row r="547" spans="1:22" ht="12.75">
      <c r="A547" t="s">
        <v>210</v>
      </c>
      <c r="B547" t="s">
        <v>2159</v>
      </c>
      <c r="C547" t="s">
        <v>3139</v>
      </c>
      <c r="D547" t="s">
        <v>3140</v>
      </c>
      <c r="E547" t="s">
        <v>3141</v>
      </c>
      <c r="F547" t="s">
        <v>3142</v>
      </c>
      <c r="G547" t="s">
        <v>29</v>
      </c>
      <c r="H547" t="s">
        <v>3143</v>
      </c>
      <c r="I547">
        <f t="shared" si="8"/>
        <v>73.53</v>
      </c>
      <c r="K547">
        <v>73.5</v>
      </c>
      <c r="L547">
        <v>63</v>
      </c>
      <c r="M547">
        <v>84</v>
      </c>
      <c r="N547">
        <v>80.6</v>
      </c>
      <c r="O547">
        <v>0</v>
      </c>
      <c r="P547">
        <v>0</v>
      </c>
      <c r="R547" t="s">
        <v>2165</v>
      </c>
      <c r="S547" t="s">
        <v>3144</v>
      </c>
    </row>
    <row r="548" spans="1:22" ht="12.75">
      <c r="A548" t="s">
        <v>40</v>
      </c>
      <c r="B548" t="s">
        <v>2159</v>
      </c>
      <c r="C548" t="s">
        <v>3145</v>
      </c>
      <c r="D548" t="s">
        <v>3146</v>
      </c>
      <c r="E548" t="s">
        <v>3147</v>
      </c>
      <c r="F548" t="s">
        <v>3148</v>
      </c>
      <c r="G548" t="s">
        <v>29</v>
      </c>
      <c r="H548" t="s">
        <v>3149</v>
      </c>
      <c r="I548">
        <f t="shared" si="8"/>
        <v>77.36999999999999</v>
      </c>
      <c r="K548">
        <v>86.5</v>
      </c>
      <c r="L548">
        <v>70</v>
      </c>
      <c r="M548">
        <v>80.6</v>
      </c>
      <c r="N548">
        <v>82</v>
      </c>
      <c r="O548">
        <v>0</v>
      </c>
      <c r="P548">
        <v>0</v>
      </c>
      <c r="R548" t="s">
        <v>2165</v>
      </c>
      <c r="S548" t="s">
        <v>3150</v>
      </c>
    </row>
    <row r="549" spans="1:22" ht="12.75">
      <c r="A549" t="s">
        <v>729</v>
      </c>
      <c r="B549" t="s">
        <v>2159</v>
      </c>
      <c r="C549" t="s">
        <v>3151</v>
      </c>
      <c r="D549" t="s">
        <v>3152</v>
      </c>
      <c r="E549" t="s">
        <v>3153</v>
      </c>
      <c r="F549" t="s">
        <v>3154</v>
      </c>
      <c r="G549" t="s">
        <v>29</v>
      </c>
      <c r="H549" t="s">
        <v>3155</v>
      </c>
      <c r="I549">
        <f t="shared" si="8"/>
        <v>71.39</v>
      </c>
      <c r="K549">
        <v>89.5</v>
      </c>
      <c r="L549">
        <v>51</v>
      </c>
      <c r="M549">
        <v>84.8</v>
      </c>
      <c r="N549">
        <v>83.6</v>
      </c>
      <c r="O549">
        <v>0</v>
      </c>
      <c r="P549">
        <v>0</v>
      </c>
      <c r="R549" t="s">
        <v>2165</v>
      </c>
      <c r="S549" t="s">
        <v>3156</v>
      </c>
    </row>
    <row r="550" spans="1:22" ht="12.75">
      <c r="A550" t="s">
        <v>902</v>
      </c>
      <c r="B550" t="s">
        <v>2159</v>
      </c>
      <c r="C550" t="s">
        <v>3157</v>
      </c>
      <c r="D550" t="s">
        <v>3158</v>
      </c>
      <c r="E550" t="s">
        <v>3159</v>
      </c>
      <c r="F550" t="s">
        <v>3160</v>
      </c>
      <c r="G550" t="s">
        <v>29</v>
      </c>
      <c r="H550" t="s">
        <v>3161</v>
      </c>
      <c r="I550">
        <f t="shared" si="8"/>
        <v>62.160000000000004</v>
      </c>
      <c r="K550">
        <v>56</v>
      </c>
      <c r="L550">
        <v>37</v>
      </c>
      <c r="M550">
        <v>84</v>
      </c>
      <c r="N550">
        <v>83.2</v>
      </c>
      <c r="O550">
        <v>0</v>
      </c>
      <c r="P550">
        <v>0</v>
      </c>
      <c r="R550" t="s">
        <v>2172</v>
      </c>
      <c r="S550" t="s">
        <v>3162</v>
      </c>
    </row>
    <row r="551" spans="1:22" ht="12.75">
      <c r="A551" t="s">
        <v>1418</v>
      </c>
      <c r="B551" t="s">
        <v>2159</v>
      </c>
      <c r="C551" t="s">
        <v>3163</v>
      </c>
      <c r="D551" t="s">
        <v>3164</v>
      </c>
      <c r="E551" t="s">
        <v>3165</v>
      </c>
      <c r="F551" t="s">
        <v>3166</v>
      </c>
      <c r="G551" t="s">
        <v>29</v>
      </c>
      <c r="H551" t="s">
        <v>3167</v>
      </c>
      <c r="I551">
        <f t="shared" si="8"/>
        <v>62.27</v>
      </c>
      <c r="K551">
        <v>84.5</v>
      </c>
      <c r="L551">
        <v>30</v>
      </c>
      <c r="M551">
        <v>79.8</v>
      </c>
      <c r="N551">
        <v>86.2</v>
      </c>
      <c r="O551">
        <v>0</v>
      </c>
      <c r="P551">
        <v>0</v>
      </c>
      <c r="R551" t="s">
        <v>32</v>
      </c>
      <c r="S551" t="s">
        <v>3168</v>
      </c>
    </row>
    <row r="552" spans="1:22" ht="12.75">
      <c r="A552" t="s">
        <v>349</v>
      </c>
      <c r="B552" t="s">
        <v>2159</v>
      </c>
      <c r="C552" t="s">
        <v>3169</v>
      </c>
      <c r="D552" t="s">
        <v>3170</v>
      </c>
      <c r="E552" t="s">
        <v>3171</v>
      </c>
      <c r="F552" t="s">
        <v>3172</v>
      </c>
      <c r="G552" t="s">
        <v>29</v>
      </c>
      <c r="H552" t="s">
        <v>3173</v>
      </c>
      <c r="I552">
        <f t="shared" si="8"/>
        <v>8.4</v>
      </c>
      <c r="K552">
        <v>84</v>
      </c>
      <c r="L552">
        <v>0</v>
      </c>
      <c r="M552">
        <v>0</v>
      </c>
      <c r="N552">
        <v>0</v>
      </c>
      <c r="O552">
        <v>0</v>
      </c>
      <c r="P552">
        <v>0</v>
      </c>
      <c r="R552" t="s">
        <v>32</v>
      </c>
      <c r="S552" t="s">
        <v>3174</v>
      </c>
    </row>
    <row r="553" spans="1:22" ht="12.75">
      <c r="A553" t="s">
        <v>349</v>
      </c>
      <c r="B553" t="s">
        <v>2159</v>
      </c>
      <c r="C553" t="s">
        <v>3175</v>
      </c>
      <c r="D553" t="s">
        <v>3176</v>
      </c>
      <c r="E553" t="s">
        <v>3177</v>
      </c>
      <c r="F553" t="s">
        <v>3178</v>
      </c>
      <c r="G553" t="s">
        <v>29</v>
      </c>
      <c r="H553" t="s">
        <v>3179</v>
      </c>
      <c r="I553">
        <f t="shared" si="8"/>
        <v>65.95</v>
      </c>
      <c r="K553">
        <v>82.5</v>
      </c>
      <c r="L553">
        <v>35</v>
      </c>
      <c r="M553">
        <v>87.4</v>
      </c>
      <c r="N553">
        <v>87.4</v>
      </c>
      <c r="O553">
        <v>0</v>
      </c>
      <c r="P553">
        <v>0</v>
      </c>
      <c r="R553" t="s">
        <v>2165</v>
      </c>
      <c r="S553" t="s">
        <v>3180</v>
      </c>
    </row>
    <row r="554" spans="1:22" ht="12.75">
      <c r="A554" t="s">
        <v>1023</v>
      </c>
      <c r="B554" t="s">
        <v>2159</v>
      </c>
      <c r="C554" t="s">
        <v>3181</v>
      </c>
      <c r="D554" t="s">
        <v>3182</v>
      </c>
      <c r="E554" t="s">
        <v>3183</v>
      </c>
      <c r="F554" t="s">
        <v>3184</v>
      </c>
      <c r="G554" t="s">
        <v>29</v>
      </c>
      <c r="H554" t="s">
        <v>1595</v>
      </c>
      <c r="I554">
        <f t="shared" si="8"/>
        <v>52.04</v>
      </c>
      <c r="K554">
        <v>84</v>
      </c>
      <c r="L554">
        <v>0</v>
      </c>
      <c r="M554">
        <v>88</v>
      </c>
      <c r="N554">
        <v>86.8</v>
      </c>
      <c r="O554">
        <v>0</v>
      </c>
      <c r="P554">
        <v>0</v>
      </c>
      <c r="R554" t="s">
        <v>2165</v>
      </c>
      <c r="S554" t="s">
        <v>3185</v>
      </c>
      <c r="T554" t="s">
        <v>19</v>
      </c>
      <c r="U554" t="s">
        <v>2585</v>
      </c>
      <c r="V554" t="s">
        <v>2586</v>
      </c>
    </row>
    <row r="555" spans="1:22" ht="12.75">
      <c r="A555" t="s">
        <v>680</v>
      </c>
      <c r="B555" t="s">
        <v>2159</v>
      </c>
      <c r="C555" t="s">
        <v>3186</v>
      </c>
      <c r="D555" t="s">
        <v>3187</v>
      </c>
      <c r="E555" t="s">
        <v>3188</v>
      </c>
      <c r="F555" t="s">
        <v>3189</v>
      </c>
      <c r="G555" t="s">
        <v>29</v>
      </c>
      <c r="H555" t="s">
        <v>715</v>
      </c>
      <c r="I555">
        <f t="shared" si="8"/>
        <v>7.3500000000000005</v>
      </c>
      <c r="K555">
        <v>73.5</v>
      </c>
      <c r="L555">
        <v>0</v>
      </c>
      <c r="M555">
        <v>0</v>
      </c>
      <c r="N555">
        <v>0</v>
      </c>
      <c r="O555">
        <v>0</v>
      </c>
      <c r="P555">
        <v>0</v>
      </c>
      <c r="R555" t="s">
        <v>2165</v>
      </c>
      <c r="S555" t="s">
        <v>3190</v>
      </c>
    </row>
    <row r="556" spans="1:22" ht="12.75">
      <c r="A556" t="s">
        <v>680</v>
      </c>
      <c r="B556" t="s">
        <v>2159</v>
      </c>
      <c r="C556" t="s">
        <v>3191</v>
      </c>
      <c r="D556" t="s">
        <v>3192</v>
      </c>
      <c r="E556" t="s">
        <v>3193</v>
      </c>
      <c r="F556" t="s">
        <v>3194</v>
      </c>
      <c r="G556" t="s">
        <v>29</v>
      </c>
      <c r="H556" t="s">
        <v>3195</v>
      </c>
      <c r="I556">
        <f t="shared" si="8"/>
        <v>80.27</v>
      </c>
      <c r="K556">
        <v>79.5</v>
      </c>
      <c r="L556">
        <v>76</v>
      </c>
      <c r="M556">
        <v>81.2</v>
      </c>
      <c r="N556">
        <v>85.6</v>
      </c>
      <c r="O556">
        <v>0</v>
      </c>
      <c r="P556">
        <v>0</v>
      </c>
      <c r="R556" t="s">
        <v>2165</v>
      </c>
      <c r="S556" t="s">
        <v>3196</v>
      </c>
    </row>
    <row r="557" spans="1:22" ht="12.75">
      <c r="A557" t="s">
        <v>667</v>
      </c>
      <c r="B557" t="s">
        <v>2159</v>
      </c>
      <c r="C557" t="s">
        <v>3197</v>
      </c>
      <c r="D557" t="s">
        <v>3198</v>
      </c>
      <c r="E557" t="s">
        <v>3199</v>
      </c>
      <c r="F557" t="s">
        <v>3200</v>
      </c>
      <c r="G557" t="s">
        <v>29</v>
      </c>
      <c r="H557" t="s">
        <v>1832</v>
      </c>
      <c r="I557">
        <f t="shared" si="8"/>
        <v>65.96</v>
      </c>
      <c r="K557">
        <v>86</v>
      </c>
      <c r="L557">
        <v>47</v>
      </c>
      <c r="M557">
        <v>78.8</v>
      </c>
      <c r="N557">
        <v>76</v>
      </c>
      <c r="O557">
        <v>0</v>
      </c>
      <c r="P557">
        <v>0</v>
      </c>
      <c r="R557" t="s">
        <v>2165</v>
      </c>
      <c r="S557" t="s">
        <v>3201</v>
      </c>
    </row>
    <row r="558" spans="1:22" ht="12.75">
      <c r="A558" t="s">
        <v>1023</v>
      </c>
      <c r="B558" t="s">
        <v>2159</v>
      </c>
      <c r="C558" t="s">
        <v>3202</v>
      </c>
      <c r="D558" t="s">
        <v>3203</v>
      </c>
      <c r="E558" t="s">
        <v>3204</v>
      </c>
      <c r="F558" t="s">
        <v>3205</v>
      </c>
      <c r="G558" t="s">
        <v>29</v>
      </c>
      <c r="H558" t="s">
        <v>1478</v>
      </c>
      <c r="I558">
        <f t="shared" si="8"/>
        <v>47.61</v>
      </c>
      <c r="K558">
        <v>84.5</v>
      </c>
      <c r="L558">
        <v>0</v>
      </c>
      <c r="M558">
        <v>78.8</v>
      </c>
      <c r="N558">
        <v>78</v>
      </c>
      <c r="O558">
        <v>0</v>
      </c>
      <c r="P558">
        <v>0</v>
      </c>
      <c r="R558" t="s">
        <v>2165</v>
      </c>
      <c r="S558" t="s">
        <v>3206</v>
      </c>
      <c r="T558" t="s">
        <v>19</v>
      </c>
      <c r="U558" t="s">
        <v>3207</v>
      </c>
      <c r="V558" t="s">
        <v>2586</v>
      </c>
    </row>
    <row r="559" spans="1:22" ht="12.75">
      <c r="A559" t="s">
        <v>667</v>
      </c>
      <c r="B559" t="s">
        <v>2159</v>
      </c>
      <c r="C559" t="s">
        <v>3208</v>
      </c>
      <c r="D559" t="s">
        <v>3209</v>
      </c>
      <c r="E559" t="s">
        <v>3210</v>
      </c>
      <c r="F559" t="s">
        <v>3211</v>
      </c>
      <c r="G559" t="s">
        <v>29</v>
      </c>
      <c r="H559" t="s">
        <v>2164</v>
      </c>
      <c r="I559">
        <f t="shared" si="8"/>
        <v>62.42</v>
      </c>
      <c r="K559">
        <v>80</v>
      </c>
      <c r="L559">
        <v>26</v>
      </c>
      <c r="M559">
        <v>83.6</v>
      </c>
      <c r="N559">
        <v>91</v>
      </c>
      <c r="O559">
        <v>0</v>
      </c>
      <c r="P559">
        <v>0</v>
      </c>
      <c r="R559" t="s">
        <v>2165</v>
      </c>
      <c r="S559" t="s">
        <v>3212</v>
      </c>
    </row>
    <row r="560" spans="1:22" ht="12.75">
      <c r="A560" t="s">
        <v>644</v>
      </c>
      <c r="B560" t="s">
        <v>2159</v>
      </c>
      <c r="C560" t="s">
        <v>3213</v>
      </c>
      <c r="D560" t="s">
        <v>3214</v>
      </c>
      <c r="E560" t="s">
        <v>3215</v>
      </c>
      <c r="F560" t="s">
        <v>3216</v>
      </c>
      <c r="G560" t="s">
        <v>29</v>
      </c>
      <c r="H560" t="s">
        <v>649</v>
      </c>
      <c r="I560">
        <f t="shared" si="8"/>
        <v>67.59</v>
      </c>
      <c r="K560">
        <v>72.5</v>
      </c>
      <c r="L560">
        <v>45</v>
      </c>
      <c r="M560">
        <v>85.4</v>
      </c>
      <c r="N560">
        <v>84.2</v>
      </c>
      <c r="O560">
        <v>0</v>
      </c>
      <c r="P560">
        <v>0</v>
      </c>
      <c r="R560" t="s">
        <v>2165</v>
      </c>
      <c r="S560" t="s">
        <v>3217</v>
      </c>
    </row>
    <row r="561" spans="1:22" ht="12.75">
      <c r="A561" t="s">
        <v>902</v>
      </c>
      <c r="B561" t="s">
        <v>2159</v>
      </c>
      <c r="C561" t="s">
        <v>3218</v>
      </c>
      <c r="D561" t="s">
        <v>3219</v>
      </c>
      <c r="E561" t="s">
        <v>3220</v>
      </c>
      <c r="F561" t="s">
        <v>3221</v>
      </c>
      <c r="G561" t="s">
        <v>29</v>
      </c>
      <c r="H561" t="s">
        <v>3222</v>
      </c>
      <c r="I561">
        <f t="shared" si="8"/>
        <v>75.33</v>
      </c>
      <c r="K561">
        <v>82.5</v>
      </c>
      <c r="L561">
        <v>64</v>
      </c>
      <c r="M561">
        <v>83.8</v>
      </c>
      <c r="N561">
        <v>82.4</v>
      </c>
      <c r="O561">
        <v>0</v>
      </c>
      <c r="P561">
        <v>0</v>
      </c>
      <c r="R561" t="s">
        <v>2165</v>
      </c>
      <c r="S561" t="s">
        <v>3223</v>
      </c>
    </row>
    <row r="562" spans="1:22" ht="12.75">
      <c r="A562" t="s">
        <v>1294</v>
      </c>
      <c r="B562" t="s">
        <v>2159</v>
      </c>
      <c r="C562" t="s">
        <v>3224</v>
      </c>
      <c r="D562" t="s">
        <v>3225</v>
      </c>
      <c r="E562" t="s">
        <v>3226</v>
      </c>
      <c r="F562" t="s">
        <v>3227</v>
      </c>
      <c r="G562" t="s">
        <v>29</v>
      </c>
      <c r="H562" t="s">
        <v>3228</v>
      </c>
      <c r="I562">
        <f t="shared" si="8"/>
        <v>67.7</v>
      </c>
      <c r="K562">
        <v>93</v>
      </c>
      <c r="L562">
        <v>42</v>
      </c>
      <c r="M562">
        <v>78.4</v>
      </c>
      <c r="N562">
        <v>86.4</v>
      </c>
      <c r="O562">
        <v>0</v>
      </c>
      <c r="P562">
        <v>0</v>
      </c>
      <c r="R562" t="s">
        <v>2165</v>
      </c>
      <c r="S562" t="s">
        <v>3229</v>
      </c>
    </row>
    <row r="563" spans="1:22" ht="12.75">
      <c r="A563" t="s">
        <v>667</v>
      </c>
      <c r="B563" t="s">
        <v>2159</v>
      </c>
      <c r="C563" t="s">
        <v>3230</v>
      </c>
      <c r="D563" t="s">
        <v>3231</v>
      </c>
      <c r="E563" t="s">
        <v>3232</v>
      </c>
      <c r="F563" t="s">
        <v>3233</v>
      </c>
      <c r="G563" t="s">
        <v>29</v>
      </c>
      <c r="H563" t="s">
        <v>3234</v>
      </c>
      <c r="I563">
        <f t="shared" si="8"/>
        <v>72.05</v>
      </c>
      <c r="K563">
        <v>72.5</v>
      </c>
      <c r="L563">
        <v>61</v>
      </c>
      <c r="M563">
        <v>77.8</v>
      </c>
      <c r="N563">
        <v>82.8</v>
      </c>
      <c r="O563">
        <v>0</v>
      </c>
      <c r="P563">
        <v>0</v>
      </c>
      <c r="R563" t="s">
        <v>32</v>
      </c>
      <c r="S563" t="s">
        <v>3235</v>
      </c>
    </row>
    <row r="564" spans="1:22" ht="12.75">
      <c r="A564" t="s">
        <v>667</v>
      </c>
      <c r="B564" t="s">
        <v>2159</v>
      </c>
      <c r="C564" t="s">
        <v>3236</v>
      </c>
      <c r="D564" t="s">
        <v>3237</v>
      </c>
      <c r="E564" t="s">
        <v>3238</v>
      </c>
      <c r="F564" t="s">
        <v>3239</v>
      </c>
      <c r="G564" t="s">
        <v>29</v>
      </c>
      <c r="H564" t="s">
        <v>3240</v>
      </c>
      <c r="I564">
        <f t="shared" si="8"/>
        <v>71.56</v>
      </c>
      <c r="K564">
        <v>82</v>
      </c>
      <c r="L564">
        <v>56</v>
      </c>
      <c r="M564">
        <v>81.8</v>
      </c>
      <c r="N564">
        <v>82</v>
      </c>
      <c r="O564">
        <v>0</v>
      </c>
      <c r="P564">
        <v>0</v>
      </c>
      <c r="R564" t="s">
        <v>2165</v>
      </c>
      <c r="S564" t="s">
        <v>3241</v>
      </c>
    </row>
    <row r="565" spans="1:22" ht="12.75">
      <c r="A565" t="s">
        <v>1294</v>
      </c>
      <c r="B565" t="s">
        <v>2159</v>
      </c>
      <c r="C565" t="s">
        <v>3242</v>
      </c>
      <c r="D565" t="s">
        <v>3243</v>
      </c>
      <c r="E565" t="s">
        <v>3244</v>
      </c>
      <c r="F565" t="s">
        <v>3245</v>
      </c>
      <c r="G565" t="s">
        <v>29</v>
      </c>
      <c r="H565" t="s">
        <v>3246</v>
      </c>
      <c r="I565">
        <f t="shared" si="8"/>
        <v>9.200000000000001</v>
      </c>
      <c r="K565">
        <v>92</v>
      </c>
      <c r="L565">
        <v>0</v>
      </c>
      <c r="M565">
        <v>0</v>
      </c>
      <c r="N565">
        <v>0</v>
      </c>
      <c r="O565">
        <v>0</v>
      </c>
      <c r="P565">
        <v>0</v>
      </c>
      <c r="R565" t="s">
        <v>2165</v>
      </c>
      <c r="S565" t="s">
        <v>3247</v>
      </c>
    </row>
    <row r="566" spans="1:22" ht="12.75">
      <c r="A566" t="s">
        <v>902</v>
      </c>
      <c r="B566" t="s">
        <v>2159</v>
      </c>
      <c r="C566" t="s">
        <v>3248</v>
      </c>
      <c r="D566" t="s">
        <v>3249</v>
      </c>
      <c r="E566" t="s">
        <v>3250</v>
      </c>
      <c r="F566" t="s">
        <v>3251</v>
      </c>
      <c r="G566" t="s">
        <v>29</v>
      </c>
      <c r="H566" t="s">
        <v>3252</v>
      </c>
      <c r="I566">
        <f t="shared" si="8"/>
        <v>66.8</v>
      </c>
      <c r="K566">
        <v>52</v>
      </c>
      <c r="L566">
        <v>51</v>
      </c>
      <c r="M566">
        <v>83</v>
      </c>
      <c r="N566">
        <v>82</v>
      </c>
      <c r="O566">
        <v>0</v>
      </c>
      <c r="P566">
        <v>0</v>
      </c>
      <c r="R566" t="s">
        <v>2172</v>
      </c>
      <c r="S566" t="s">
        <v>3253</v>
      </c>
    </row>
    <row r="567" spans="1:22" ht="12.75">
      <c r="A567" t="s">
        <v>1294</v>
      </c>
      <c r="B567" t="s">
        <v>2159</v>
      </c>
      <c r="C567" t="s">
        <v>3254</v>
      </c>
      <c r="D567" t="s">
        <v>3255</v>
      </c>
      <c r="E567" t="s">
        <v>3256</v>
      </c>
      <c r="F567" t="s">
        <v>3257</v>
      </c>
      <c r="G567" t="s">
        <v>29</v>
      </c>
      <c r="H567" t="s">
        <v>3258</v>
      </c>
      <c r="I567">
        <f t="shared" si="8"/>
        <v>72.2</v>
      </c>
      <c r="K567">
        <v>94</v>
      </c>
      <c r="L567">
        <v>54</v>
      </c>
      <c r="M567">
        <v>79.4</v>
      </c>
      <c r="N567">
        <v>84.4</v>
      </c>
      <c r="O567">
        <v>0</v>
      </c>
      <c r="P567">
        <v>0</v>
      </c>
      <c r="R567" t="s">
        <v>2165</v>
      </c>
      <c r="S567" t="s">
        <v>3259</v>
      </c>
    </row>
    <row r="568" spans="1:22" ht="12.75">
      <c r="A568" t="s">
        <v>1091</v>
      </c>
      <c r="B568" t="s">
        <v>2159</v>
      </c>
      <c r="C568" t="s">
        <v>3260</v>
      </c>
      <c r="D568" t="s">
        <v>3261</v>
      </c>
      <c r="E568" t="s">
        <v>3262</v>
      </c>
      <c r="F568" t="s">
        <v>3263</v>
      </c>
      <c r="G568" t="s">
        <v>29</v>
      </c>
      <c r="H568" t="s">
        <v>3264</v>
      </c>
      <c r="I568">
        <f t="shared" si="8"/>
        <v>59.68000000000001</v>
      </c>
      <c r="K568">
        <v>76</v>
      </c>
      <c r="L568">
        <v>26</v>
      </c>
      <c r="M568">
        <v>84.2</v>
      </c>
      <c r="N568">
        <v>82.8</v>
      </c>
      <c r="O568">
        <v>0</v>
      </c>
      <c r="P568">
        <v>0</v>
      </c>
      <c r="R568" t="s">
        <v>2172</v>
      </c>
      <c r="S568" t="s">
        <v>3265</v>
      </c>
    </row>
    <row r="569" spans="1:22" ht="12.75">
      <c r="A569" t="s">
        <v>667</v>
      </c>
      <c r="B569" t="s">
        <v>2159</v>
      </c>
      <c r="C569" t="s">
        <v>3266</v>
      </c>
      <c r="D569" t="s">
        <v>3267</v>
      </c>
      <c r="E569" t="s">
        <v>3268</v>
      </c>
      <c r="F569" t="s">
        <v>3269</v>
      </c>
      <c r="G569" t="s">
        <v>29</v>
      </c>
      <c r="H569" t="s">
        <v>2164</v>
      </c>
      <c r="I569">
        <f t="shared" si="8"/>
        <v>67.84</v>
      </c>
      <c r="K569">
        <v>64</v>
      </c>
      <c r="L569">
        <v>53</v>
      </c>
      <c r="M569">
        <v>81.2</v>
      </c>
      <c r="N569">
        <v>80</v>
      </c>
      <c r="O569">
        <v>0</v>
      </c>
      <c r="P569">
        <v>0</v>
      </c>
      <c r="R569" t="s">
        <v>2165</v>
      </c>
      <c r="S569" t="s">
        <v>3270</v>
      </c>
    </row>
    <row r="570" spans="1:22" ht="12.75">
      <c r="A570" t="s">
        <v>2062</v>
      </c>
      <c r="B570" t="s">
        <v>2159</v>
      </c>
      <c r="C570" t="s">
        <v>3271</v>
      </c>
      <c r="D570" t="s">
        <v>3272</v>
      </c>
      <c r="E570" t="s">
        <v>3273</v>
      </c>
      <c r="F570" t="s">
        <v>3274</v>
      </c>
      <c r="G570" t="s">
        <v>29</v>
      </c>
      <c r="H570" t="s">
        <v>3275</v>
      </c>
      <c r="I570">
        <f t="shared" si="8"/>
        <v>50.72</v>
      </c>
      <c r="K570">
        <v>67</v>
      </c>
      <c r="L570">
        <v>19</v>
      </c>
      <c r="M570">
        <v>74.4</v>
      </c>
      <c r="N570">
        <v>71.8</v>
      </c>
      <c r="O570">
        <v>0</v>
      </c>
      <c r="P570">
        <v>0</v>
      </c>
      <c r="R570" t="s">
        <v>2165</v>
      </c>
      <c r="S570" t="s">
        <v>3276</v>
      </c>
    </row>
    <row r="571" spans="1:22" ht="12.75">
      <c r="A571" t="s">
        <v>349</v>
      </c>
      <c r="B571" t="s">
        <v>2159</v>
      </c>
      <c r="C571" t="s">
        <v>3277</v>
      </c>
      <c r="D571" t="s">
        <v>3278</v>
      </c>
      <c r="E571" t="s">
        <v>3279</v>
      </c>
      <c r="F571" t="s">
        <v>3280</v>
      </c>
      <c r="G571" t="s">
        <v>29</v>
      </c>
      <c r="H571" t="s">
        <v>410</v>
      </c>
      <c r="I571">
        <f t="shared" si="8"/>
        <v>8.75</v>
      </c>
      <c r="K571">
        <v>87.5</v>
      </c>
      <c r="L571">
        <v>0</v>
      </c>
      <c r="M571">
        <v>0</v>
      </c>
      <c r="N571">
        <v>0</v>
      </c>
      <c r="O571">
        <v>0</v>
      </c>
      <c r="P571">
        <v>0</v>
      </c>
      <c r="R571" t="s">
        <v>2165</v>
      </c>
      <c r="S571" t="s">
        <v>3281</v>
      </c>
    </row>
    <row r="572" spans="1:22" ht="12.75">
      <c r="A572" t="s">
        <v>1023</v>
      </c>
      <c r="B572" t="s">
        <v>2159</v>
      </c>
      <c r="C572" t="s">
        <v>3282</v>
      </c>
      <c r="D572" t="s">
        <v>3283</v>
      </c>
      <c r="E572" t="s">
        <v>3284</v>
      </c>
      <c r="F572" t="s">
        <v>3285</v>
      </c>
      <c r="G572" t="s">
        <v>29</v>
      </c>
      <c r="H572" t="s">
        <v>1446</v>
      </c>
      <c r="I572">
        <f t="shared" si="8"/>
        <v>55.900000000000006</v>
      </c>
      <c r="K572">
        <v>84</v>
      </c>
      <c r="L572">
        <v>28</v>
      </c>
      <c r="M572">
        <v>72.6</v>
      </c>
      <c r="N572">
        <v>72.6</v>
      </c>
      <c r="O572">
        <v>0</v>
      </c>
      <c r="P572">
        <v>0</v>
      </c>
      <c r="R572" t="s">
        <v>2165</v>
      </c>
      <c r="S572" t="s">
        <v>3286</v>
      </c>
    </row>
    <row r="573" spans="1:22" ht="12.75">
      <c r="A573" t="s">
        <v>680</v>
      </c>
      <c r="B573" t="s">
        <v>2159</v>
      </c>
      <c r="C573" t="s">
        <v>3287</v>
      </c>
      <c r="D573" t="s">
        <v>3288</v>
      </c>
      <c r="E573" t="s">
        <v>3289</v>
      </c>
      <c r="F573" t="s">
        <v>3290</v>
      </c>
      <c r="G573" t="s">
        <v>29</v>
      </c>
      <c r="H573" t="s">
        <v>3291</v>
      </c>
      <c r="I573">
        <f t="shared" si="8"/>
        <v>7.7</v>
      </c>
      <c r="K573">
        <v>77</v>
      </c>
      <c r="L573">
        <v>0</v>
      </c>
      <c r="M573">
        <v>0</v>
      </c>
      <c r="N573">
        <v>0</v>
      </c>
      <c r="O573">
        <v>0</v>
      </c>
      <c r="P573">
        <v>0</v>
      </c>
      <c r="R573" t="s">
        <v>2165</v>
      </c>
      <c r="S573" t="s">
        <v>3292</v>
      </c>
    </row>
    <row r="574" spans="1:22" ht="12.75">
      <c r="A574" t="s">
        <v>667</v>
      </c>
      <c r="B574" t="s">
        <v>2159</v>
      </c>
      <c r="C574" t="s">
        <v>3293</v>
      </c>
      <c r="D574" t="s">
        <v>3294</v>
      </c>
      <c r="E574" t="s">
        <v>3295</v>
      </c>
      <c r="F574" t="s">
        <v>3296</v>
      </c>
      <c r="G574" t="s">
        <v>29</v>
      </c>
      <c r="H574" t="s">
        <v>3297</v>
      </c>
      <c r="I574">
        <f t="shared" si="8"/>
        <v>73.29</v>
      </c>
      <c r="K574">
        <v>83.5</v>
      </c>
      <c r="L574">
        <v>56</v>
      </c>
      <c r="M574">
        <v>85.2</v>
      </c>
      <c r="N574">
        <v>85</v>
      </c>
      <c r="O574">
        <v>0</v>
      </c>
      <c r="P574">
        <v>0</v>
      </c>
      <c r="R574" t="s">
        <v>2165</v>
      </c>
      <c r="S574" t="s">
        <v>3298</v>
      </c>
    </row>
    <row r="575" spans="1:22" ht="12.75">
      <c r="A575" t="s">
        <v>543</v>
      </c>
      <c r="B575" t="s">
        <v>2159</v>
      </c>
      <c r="C575" t="s">
        <v>3299</v>
      </c>
      <c r="D575" t="s">
        <v>3300</v>
      </c>
      <c r="E575" t="s">
        <v>3301</v>
      </c>
      <c r="F575" t="s">
        <v>3302</v>
      </c>
      <c r="G575" t="s">
        <v>29</v>
      </c>
      <c r="H575" t="s">
        <v>3303</v>
      </c>
      <c r="I575">
        <f t="shared" si="8"/>
        <v>63.06</v>
      </c>
      <c r="K575">
        <v>65</v>
      </c>
      <c r="L575">
        <v>30</v>
      </c>
      <c r="M575">
        <v>89.6</v>
      </c>
      <c r="N575">
        <v>88.8</v>
      </c>
      <c r="O575">
        <v>0</v>
      </c>
      <c r="P575">
        <v>0</v>
      </c>
      <c r="R575" t="s">
        <v>2172</v>
      </c>
      <c r="S575" t="s">
        <v>3304</v>
      </c>
    </row>
    <row r="576" spans="1:22" ht="12.75">
      <c r="A576" t="s">
        <v>667</v>
      </c>
      <c r="B576" t="s">
        <v>2159</v>
      </c>
      <c r="C576" t="s">
        <v>3305</v>
      </c>
      <c r="D576" t="s">
        <v>3306</v>
      </c>
      <c r="E576" t="s">
        <v>3307</v>
      </c>
      <c r="F576" t="s">
        <v>3308</v>
      </c>
      <c r="G576" t="s">
        <v>29</v>
      </c>
      <c r="H576" t="s">
        <v>2164</v>
      </c>
      <c r="I576">
        <f t="shared" si="8"/>
        <v>9.25</v>
      </c>
      <c r="K576">
        <v>92.5</v>
      </c>
      <c r="L576">
        <v>0</v>
      </c>
      <c r="M576">
        <v>0</v>
      </c>
      <c r="N576">
        <v>0</v>
      </c>
      <c r="O576">
        <v>0</v>
      </c>
      <c r="P576">
        <v>0</v>
      </c>
      <c r="R576" t="s">
        <v>2165</v>
      </c>
      <c r="S576" t="s">
        <v>3309</v>
      </c>
    </row>
    <row r="577" spans="1:22" ht="12.75">
      <c r="A577" t="s">
        <v>1091</v>
      </c>
      <c r="B577" t="s">
        <v>2159</v>
      </c>
      <c r="C577" t="s">
        <v>3310</v>
      </c>
      <c r="D577" t="s">
        <v>3311</v>
      </c>
      <c r="E577" t="s">
        <v>3312</v>
      </c>
      <c r="F577" t="s">
        <v>3313</v>
      </c>
      <c r="G577" t="s">
        <v>29</v>
      </c>
      <c r="H577" t="s">
        <v>3314</v>
      </c>
      <c r="I577">
        <f t="shared" si="8"/>
        <v>73.38000000000001</v>
      </c>
      <c r="K577">
        <v>93</v>
      </c>
      <c r="L577">
        <v>53</v>
      </c>
      <c r="M577">
        <v>83</v>
      </c>
      <c r="N577">
        <v>87.6</v>
      </c>
      <c r="O577">
        <v>0</v>
      </c>
      <c r="P577">
        <v>0</v>
      </c>
      <c r="R577" t="s">
        <v>2165</v>
      </c>
      <c r="S577" t="s">
        <v>3315</v>
      </c>
    </row>
    <row r="578" spans="1:22" ht="12.75">
      <c r="A578" t="s">
        <v>680</v>
      </c>
      <c r="B578" t="s">
        <v>2159</v>
      </c>
      <c r="C578" t="s">
        <v>3316</v>
      </c>
      <c r="D578" t="s">
        <v>3317</v>
      </c>
      <c r="E578" t="s">
        <v>3318</v>
      </c>
      <c r="F578" t="s">
        <v>3319</v>
      </c>
      <c r="G578" t="s">
        <v>29</v>
      </c>
      <c r="H578" t="s">
        <v>3320</v>
      </c>
      <c r="I578">
        <f aca="true" t="shared" si="9" ref="I578:I641">K578*0.1+L578*0.4+M578*0.2+N578*0.3</f>
        <v>74.13</v>
      </c>
      <c r="K578">
        <v>82.5</v>
      </c>
      <c r="L578">
        <v>68</v>
      </c>
      <c r="M578">
        <v>75.2</v>
      </c>
      <c r="N578">
        <v>78.8</v>
      </c>
      <c r="O578">
        <v>0</v>
      </c>
      <c r="P578">
        <v>0</v>
      </c>
      <c r="R578" t="s">
        <v>2165</v>
      </c>
      <c r="S578" t="s">
        <v>3321</v>
      </c>
    </row>
    <row r="579" spans="1:22" ht="12.75">
      <c r="A579" t="s">
        <v>667</v>
      </c>
      <c r="B579" t="s">
        <v>2159</v>
      </c>
      <c r="C579" t="s">
        <v>3322</v>
      </c>
      <c r="D579" t="s">
        <v>3323</v>
      </c>
      <c r="E579" t="s">
        <v>3324</v>
      </c>
      <c r="F579" t="s">
        <v>3325</v>
      </c>
      <c r="G579" t="s">
        <v>29</v>
      </c>
      <c r="H579" t="s">
        <v>2164</v>
      </c>
      <c r="I579">
        <f t="shared" si="9"/>
        <v>62.78</v>
      </c>
      <c r="K579">
        <v>71</v>
      </c>
      <c r="L579">
        <v>40</v>
      </c>
      <c r="M579">
        <v>80.8</v>
      </c>
      <c r="N579">
        <v>78.4</v>
      </c>
      <c r="O579">
        <v>0</v>
      </c>
      <c r="P579">
        <v>0</v>
      </c>
      <c r="R579" t="s">
        <v>2165</v>
      </c>
      <c r="S579" t="s">
        <v>3326</v>
      </c>
    </row>
    <row r="580" spans="1:22" ht="12.75">
      <c r="A580" t="s">
        <v>667</v>
      </c>
      <c r="B580" t="s">
        <v>2159</v>
      </c>
      <c r="C580" t="s">
        <v>3327</v>
      </c>
      <c r="D580" t="s">
        <v>3328</v>
      </c>
      <c r="E580" t="s">
        <v>3329</v>
      </c>
      <c r="F580" t="s">
        <v>3330</v>
      </c>
      <c r="G580" t="s">
        <v>29</v>
      </c>
      <c r="H580" t="s">
        <v>1820</v>
      </c>
      <c r="I580">
        <f t="shared" si="9"/>
        <v>8.25</v>
      </c>
      <c r="K580">
        <v>82.5</v>
      </c>
      <c r="L580">
        <v>0</v>
      </c>
      <c r="M580">
        <v>0</v>
      </c>
      <c r="N580">
        <v>0</v>
      </c>
      <c r="O580">
        <v>0</v>
      </c>
      <c r="P580">
        <v>0</v>
      </c>
      <c r="R580" t="s">
        <v>2165</v>
      </c>
      <c r="S580" t="s">
        <v>3331</v>
      </c>
    </row>
    <row r="581" spans="1:22" ht="12.75">
      <c r="A581" t="s">
        <v>1023</v>
      </c>
      <c r="B581" t="s">
        <v>2159</v>
      </c>
      <c r="C581" t="s">
        <v>3332</v>
      </c>
      <c r="D581" t="s">
        <v>3333</v>
      </c>
      <c r="E581" t="s">
        <v>3334</v>
      </c>
      <c r="F581" t="s">
        <v>3335</v>
      </c>
      <c r="G581" t="s">
        <v>29</v>
      </c>
      <c r="H581" t="s">
        <v>1634</v>
      </c>
      <c r="I581">
        <f t="shared" si="9"/>
        <v>70.26</v>
      </c>
      <c r="K581">
        <v>86</v>
      </c>
      <c r="L581">
        <v>45</v>
      </c>
      <c r="M581">
        <v>86.6</v>
      </c>
      <c r="N581">
        <v>87.8</v>
      </c>
      <c r="O581">
        <v>0</v>
      </c>
      <c r="P581">
        <v>0</v>
      </c>
      <c r="R581" t="s">
        <v>2165</v>
      </c>
      <c r="S581" t="s">
        <v>3336</v>
      </c>
    </row>
    <row r="582" spans="1:22" ht="12.75">
      <c r="A582" t="s">
        <v>1023</v>
      </c>
      <c r="B582" t="s">
        <v>2159</v>
      </c>
      <c r="C582" t="s">
        <v>3337</v>
      </c>
      <c r="D582" t="s">
        <v>3338</v>
      </c>
      <c r="E582" t="s">
        <v>3339</v>
      </c>
      <c r="F582" t="s">
        <v>3340</v>
      </c>
      <c r="G582" t="s">
        <v>29</v>
      </c>
      <c r="H582" t="s">
        <v>1446</v>
      </c>
      <c r="I582">
        <f t="shared" si="9"/>
        <v>69.02</v>
      </c>
      <c r="K582">
        <v>84</v>
      </c>
      <c r="L582">
        <v>46</v>
      </c>
      <c r="M582">
        <v>84.2</v>
      </c>
      <c r="N582">
        <v>84.6</v>
      </c>
      <c r="O582">
        <v>0</v>
      </c>
      <c r="P582">
        <v>0</v>
      </c>
      <c r="R582" t="s">
        <v>2165</v>
      </c>
      <c r="S582" t="s">
        <v>3341</v>
      </c>
    </row>
    <row r="583" spans="1:22" ht="12.75">
      <c r="A583" t="s">
        <v>1023</v>
      </c>
      <c r="B583" t="s">
        <v>2159</v>
      </c>
      <c r="C583" t="s">
        <v>3342</v>
      </c>
      <c r="D583" t="s">
        <v>3343</v>
      </c>
      <c r="E583" t="s">
        <v>3344</v>
      </c>
      <c r="F583" t="s">
        <v>3345</v>
      </c>
      <c r="G583" t="s">
        <v>29</v>
      </c>
      <c r="H583" t="s">
        <v>1446</v>
      </c>
      <c r="I583">
        <f t="shared" si="9"/>
        <v>68.82000000000001</v>
      </c>
      <c r="K583">
        <v>82</v>
      </c>
      <c r="L583">
        <v>53</v>
      </c>
      <c r="M583">
        <v>81</v>
      </c>
      <c r="N583">
        <v>77.4</v>
      </c>
      <c r="O583">
        <v>0</v>
      </c>
      <c r="P583">
        <v>0</v>
      </c>
      <c r="R583" t="s">
        <v>2165</v>
      </c>
      <c r="S583" t="s">
        <v>3346</v>
      </c>
    </row>
    <row r="584" spans="1:22" ht="12.75">
      <c r="A584" t="s">
        <v>40</v>
      </c>
      <c r="B584" t="s">
        <v>2159</v>
      </c>
      <c r="C584" t="s">
        <v>3347</v>
      </c>
      <c r="D584" t="s">
        <v>3348</v>
      </c>
      <c r="E584" t="s">
        <v>3349</v>
      </c>
      <c r="F584" t="s">
        <v>3350</v>
      </c>
      <c r="G584" t="s">
        <v>29</v>
      </c>
      <c r="H584" t="s">
        <v>3351</v>
      </c>
      <c r="I584">
        <f t="shared" si="9"/>
        <v>76.04</v>
      </c>
      <c r="K584">
        <v>59</v>
      </c>
      <c r="L584">
        <v>66</v>
      </c>
      <c r="M584">
        <v>82.2</v>
      </c>
      <c r="N584">
        <v>91</v>
      </c>
      <c r="O584">
        <v>0</v>
      </c>
      <c r="P584">
        <v>0</v>
      </c>
      <c r="R584" t="s">
        <v>2172</v>
      </c>
      <c r="S584" t="s">
        <v>3352</v>
      </c>
    </row>
    <row r="585" spans="1:22" ht="12.75">
      <c r="A585" t="s">
        <v>667</v>
      </c>
      <c r="B585" t="s">
        <v>2159</v>
      </c>
      <c r="C585" t="s">
        <v>3353</v>
      </c>
      <c r="D585" t="s">
        <v>3354</v>
      </c>
      <c r="E585" t="s">
        <v>3355</v>
      </c>
      <c r="F585" t="s">
        <v>3356</v>
      </c>
      <c r="G585" t="s">
        <v>29</v>
      </c>
      <c r="H585" t="s">
        <v>3357</v>
      </c>
      <c r="I585">
        <f t="shared" si="9"/>
        <v>8.25</v>
      </c>
      <c r="K585">
        <v>82.5</v>
      </c>
      <c r="L585">
        <v>0</v>
      </c>
      <c r="M585">
        <v>0</v>
      </c>
      <c r="N585">
        <v>0</v>
      </c>
      <c r="O585">
        <v>0</v>
      </c>
      <c r="P585">
        <v>0</v>
      </c>
      <c r="R585" t="s">
        <v>2165</v>
      </c>
      <c r="S585" t="s">
        <v>3358</v>
      </c>
    </row>
    <row r="586" spans="1:22" ht="12.75">
      <c r="A586" t="s">
        <v>210</v>
      </c>
      <c r="B586" t="s">
        <v>2159</v>
      </c>
      <c r="C586" t="s">
        <v>3359</v>
      </c>
      <c r="D586" t="s">
        <v>3360</v>
      </c>
      <c r="E586" t="s">
        <v>3361</v>
      </c>
      <c r="F586" t="s">
        <v>3362</v>
      </c>
      <c r="G586" t="s">
        <v>29</v>
      </c>
      <c r="H586" t="s">
        <v>2280</v>
      </c>
      <c r="I586">
        <f t="shared" si="9"/>
        <v>74.23</v>
      </c>
      <c r="K586">
        <v>80.5</v>
      </c>
      <c r="L586">
        <v>52</v>
      </c>
      <c r="M586">
        <v>90.4</v>
      </c>
      <c r="N586">
        <v>91</v>
      </c>
      <c r="O586">
        <v>0</v>
      </c>
      <c r="P586">
        <v>0</v>
      </c>
      <c r="R586" t="s">
        <v>2165</v>
      </c>
      <c r="S586" t="s">
        <v>3363</v>
      </c>
    </row>
    <row r="587" spans="1:22" ht="12.75">
      <c r="A587" t="s">
        <v>40</v>
      </c>
      <c r="B587" t="s">
        <v>2159</v>
      </c>
      <c r="C587" t="s">
        <v>3364</v>
      </c>
      <c r="D587" t="s">
        <v>3365</v>
      </c>
      <c r="E587" t="s">
        <v>3366</v>
      </c>
      <c r="F587" t="s">
        <v>3367</v>
      </c>
      <c r="G587" t="s">
        <v>29</v>
      </c>
      <c r="H587" t="s">
        <v>3149</v>
      </c>
      <c r="I587">
        <f t="shared" si="9"/>
        <v>79</v>
      </c>
      <c r="K587">
        <v>72</v>
      </c>
      <c r="L587">
        <v>69</v>
      </c>
      <c r="M587">
        <v>87.8</v>
      </c>
      <c r="N587">
        <v>88.8</v>
      </c>
      <c r="O587">
        <v>0</v>
      </c>
      <c r="P587">
        <v>0</v>
      </c>
      <c r="R587" t="s">
        <v>2165</v>
      </c>
      <c r="S587" t="s">
        <v>3368</v>
      </c>
    </row>
    <row r="588" spans="1:22" ht="12.75">
      <c r="A588" t="s">
        <v>437</v>
      </c>
      <c r="B588" t="s">
        <v>2159</v>
      </c>
      <c r="C588" t="s">
        <v>3369</v>
      </c>
      <c r="D588" t="s">
        <v>3370</v>
      </c>
      <c r="E588" t="s">
        <v>3371</v>
      </c>
      <c r="F588" t="s">
        <v>3372</v>
      </c>
      <c r="G588" t="s">
        <v>29</v>
      </c>
      <c r="H588" t="s">
        <v>3373</v>
      </c>
      <c r="I588">
        <f t="shared" si="9"/>
        <v>59.66</v>
      </c>
      <c r="K588">
        <v>77</v>
      </c>
      <c r="L588">
        <v>36</v>
      </c>
      <c r="M588">
        <v>75</v>
      </c>
      <c r="N588">
        <v>75.2</v>
      </c>
      <c r="O588">
        <v>0</v>
      </c>
      <c r="P588">
        <v>0</v>
      </c>
      <c r="R588" t="s">
        <v>2165</v>
      </c>
      <c r="S588" t="s">
        <v>3374</v>
      </c>
    </row>
    <row r="589" spans="1:22" ht="12.75">
      <c r="A589" t="s">
        <v>543</v>
      </c>
      <c r="B589" t="s">
        <v>2159</v>
      </c>
      <c r="C589" t="s">
        <v>3375</v>
      </c>
      <c r="D589" t="s">
        <v>3376</v>
      </c>
      <c r="E589" t="s">
        <v>3377</v>
      </c>
      <c r="F589" t="s">
        <v>3378</v>
      </c>
      <c r="G589" t="s">
        <v>29</v>
      </c>
      <c r="H589" t="s">
        <v>3379</v>
      </c>
      <c r="I589">
        <f t="shared" si="9"/>
        <v>68.08</v>
      </c>
      <c r="K589">
        <v>77</v>
      </c>
      <c r="L589">
        <v>52</v>
      </c>
      <c r="M589">
        <v>77</v>
      </c>
      <c r="N589">
        <v>80.6</v>
      </c>
      <c r="O589">
        <v>0</v>
      </c>
      <c r="P589">
        <v>0</v>
      </c>
      <c r="R589" t="s">
        <v>2165</v>
      </c>
      <c r="S589" t="s">
        <v>3380</v>
      </c>
    </row>
    <row r="590" spans="1:22" ht="12.75">
      <c r="A590" t="s">
        <v>1023</v>
      </c>
      <c r="B590" t="s">
        <v>2159</v>
      </c>
      <c r="C590" t="s">
        <v>3381</v>
      </c>
      <c r="D590" t="s">
        <v>3382</v>
      </c>
      <c r="E590" t="s">
        <v>3383</v>
      </c>
      <c r="F590" t="s">
        <v>3384</v>
      </c>
      <c r="G590" t="s">
        <v>29</v>
      </c>
      <c r="H590" t="s">
        <v>1537</v>
      </c>
      <c r="I590">
        <f t="shared" si="9"/>
        <v>63.690000000000005</v>
      </c>
      <c r="K590">
        <v>74.5</v>
      </c>
      <c r="L590">
        <v>33</v>
      </c>
      <c r="M590">
        <v>83.2</v>
      </c>
      <c r="N590">
        <v>88</v>
      </c>
      <c r="O590">
        <v>0</v>
      </c>
      <c r="P590">
        <v>0</v>
      </c>
      <c r="R590" t="s">
        <v>2165</v>
      </c>
      <c r="S590" t="s">
        <v>3385</v>
      </c>
    </row>
    <row r="591" spans="1:22" ht="12.75">
      <c r="A591" t="s">
        <v>902</v>
      </c>
      <c r="B591" t="s">
        <v>2159</v>
      </c>
      <c r="C591" t="s">
        <v>3386</v>
      </c>
      <c r="D591" t="s">
        <v>3387</v>
      </c>
      <c r="E591" t="s">
        <v>3388</v>
      </c>
      <c r="F591" t="s">
        <v>3389</v>
      </c>
      <c r="G591" t="s">
        <v>29</v>
      </c>
      <c r="H591" t="s">
        <v>2874</v>
      </c>
      <c r="I591">
        <f t="shared" si="9"/>
        <v>68.58000000000001</v>
      </c>
      <c r="K591">
        <v>63</v>
      </c>
      <c r="L591">
        <v>59</v>
      </c>
      <c r="M591">
        <v>78.2</v>
      </c>
      <c r="N591">
        <v>76.8</v>
      </c>
      <c r="O591">
        <v>0</v>
      </c>
      <c r="P591">
        <v>0</v>
      </c>
      <c r="R591" t="s">
        <v>2165</v>
      </c>
      <c r="S591" t="s">
        <v>3390</v>
      </c>
    </row>
    <row r="592" spans="1:22" ht="12.75">
      <c r="A592" t="s">
        <v>667</v>
      </c>
      <c r="B592" t="s">
        <v>2159</v>
      </c>
      <c r="C592" t="s">
        <v>3391</v>
      </c>
      <c r="D592" t="s">
        <v>3392</v>
      </c>
      <c r="E592" t="s">
        <v>3393</v>
      </c>
      <c r="F592" t="s">
        <v>3394</v>
      </c>
      <c r="G592" t="s">
        <v>29</v>
      </c>
      <c r="H592" t="s">
        <v>1855</v>
      </c>
      <c r="I592">
        <f t="shared" si="9"/>
        <v>64.62</v>
      </c>
      <c r="K592">
        <v>82</v>
      </c>
      <c r="L592">
        <v>37</v>
      </c>
      <c r="M592">
        <v>81.8</v>
      </c>
      <c r="N592">
        <v>84.2</v>
      </c>
      <c r="O592">
        <v>0</v>
      </c>
      <c r="P592">
        <v>0</v>
      </c>
      <c r="R592" t="s">
        <v>2165</v>
      </c>
      <c r="S592" t="s">
        <v>3395</v>
      </c>
    </row>
    <row r="593" spans="1:22" ht="12.75">
      <c r="A593" t="s">
        <v>667</v>
      </c>
      <c r="B593" t="s">
        <v>2159</v>
      </c>
      <c r="C593" t="s">
        <v>3396</v>
      </c>
      <c r="D593" t="s">
        <v>3397</v>
      </c>
      <c r="E593" t="s">
        <v>3398</v>
      </c>
      <c r="F593" t="s">
        <v>3399</v>
      </c>
      <c r="G593" t="s">
        <v>29</v>
      </c>
      <c r="H593" t="s">
        <v>2164</v>
      </c>
      <c r="I593">
        <f t="shared" si="9"/>
        <v>61.92</v>
      </c>
      <c r="K593">
        <v>89</v>
      </c>
      <c r="L593">
        <v>28</v>
      </c>
      <c r="M593">
        <v>84</v>
      </c>
      <c r="N593">
        <v>83.4</v>
      </c>
      <c r="O593">
        <v>0</v>
      </c>
      <c r="P593">
        <v>0</v>
      </c>
      <c r="R593" t="s">
        <v>32</v>
      </c>
      <c r="S593" t="s">
        <v>3400</v>
      </c>
    </row>
    <row r="594" spans="1:22" ht="12.75">
      <c r="A594" t="s">
        <v>1023</v>
      </c>
      <c r="B594" t="s">
        <v>2159</v>
      </c>
      <c r="C594" t="s">
        <v>3401</v>
      </c>
      <c r="D594" t="s">
        <v>3402</v>
      </c>
      <c r="E594" t="s">
        <v>3403</v>
      </c>
      <c r="F594" t="s">
        <v>3404</v>
      </c>
      <c r="G594" t="s">
        <v>29</v>
      </c>
      <c r="H594" t="s">
        <v>1440</v>
      </c>
      <c r="I594">
        <f t="shared" si="9"/>
        <v>9.200000000000001</v>
      </c>
      <c r="K594">
        <v>92</v>
      </c>
      <c r="L594">
        <v>0</v>
      </c>
      <c r="M594">
        <v>0</v>
      </c>
      <c r="N594">
        <v>0</v>
      </c>
      <c r="O594">
        <v>0</v>
      </c>
      <c r="P594">
        <v>0</v>
      </c>
      <c r="R594" t="s">
        <v>2165</v>
      </c>
      <c r="S594" t="s">
        <v>3405</v>
      </c>
    </row>
    <row r="595" spans="1:22" ht="12.75">
      <c r="A595" t="s">
        <v>40</v>
      </c>
      <c r="B595" t="s">
        <v>2159</v>
      </c>
      <c r="C595" t="s">
        <v>3406</v>
      </c>
      <c r="D595" t="s">
        <v>3407</v>
      </c>
      <c r="E595" t="s">
        <v>3408</v>
      </c>
      <c r="F595" t="s">
        <v>3409</v>
      </c>
      <c r="G595" t="s">
        <v>29</v>
      </c>
      <c r="H595" t="s">
        <v>3410</v>
      </c>
      <c r="I595">
        <f t="shared" si="9"/>
        <v>76.7</v>
      </c>
      <c r="K595">
        <v>85</v>
      </c>
      <c r="L595">
        <v>65</v>
      </c>
      <c r="M595">
        <v>85</v>
      </c>
      <c r="N595">
        <v>84</v>
      </c>
      <c r="O595">
        <v>0</v>
      </c>
      <c r="P595">
        <v>0</v>
      </c>
      <c r="R595" t="s">
        <v>2165</v>
      </c>
      <c r="S595" t="s">
        <v>3411</v>
      </c>
    </row>
    <row r="596" spans="1:22" ht="12.75">
      <c r="A596" t="s">
        <v>210</v>
      </c>
      <c r="B596" t="s">
        <v>2159</v>
      </c>
      <c r="C596" t="s">
        <v>3412</v>
      </c>
      <c r="D596" t="s">
        <v>3413</v>
      </c>
      <c r="E596" t="s">
        <v>3414</v>
      </c>
      <c r="F596" t="s">
        <v>3415</v>
      </c>
      <c r="G596" t="s">
        <v>29</v>
      </c>
      <c r="H596" t="s">
        <v>237</v>
      </c>
      <c r="I596">
        <f t="shared" si="9"/>
        <v>65.21</v>
      </c>
      <c r="K596">
        <v>69.5</v>
      </c>
      <c r="L596">
        <v>30</v>
      </c>
      <c r="M596">
        <v>93</v>
      </c>
      <c r="N596">
        <v>92.2</v>
      </c>
      <c r="O596">
        <v>0</v>
      </c>
      <c r="P596">
        <v>0</v>
      </c>
      <c r="R596" t="s">
        <v>32</v>
      </c>
      <c r="S596" t="s">
        <v>3416</v>
      </c>
    </row>
    <row r="597" spans="1:22" ht="12.75">
      <c r="A597" t="s">
        <v>1091</v>
      </c>
      <c r="B597" t="s">
        <v>2159</v>
      </c>
      <c r="C597" t="s">
        <v>3417</v>
      </c>
      <c r="D597" t="s">
        <v>3418</v>
      </c>
      <c r="E597" t="s">
        <v>3419</v>
      </c>
      <c r="F597" t="s">
        <v>3420</v>
      </c>
      <c r="G597" t="s">
        <v>29</v>
      </c>
      <c r="H597" t="s">
        <v>3421</v>
      </c>
      <c r="I597">
        <f t="shared" si="9"/>
        <v>88.28</v>
      </c>
      <c r="K597">
        <v>88</v>
      </c>
      <c r="L597">
        <v>89</v>
      </c>
      <c r="M597">
        <v>89.2</v>
      </c>
      <c r="N597">
        <v>86.8</v>
      </c>
      <c r="O597">
        <v>0</v>
      </c>
      <c r="P597">
        <v>0</v>
      </c>
      <c r="R597" t="s">
        <v>2165</v>
      </c>
      <c r="S597" t="s">
        <v>3422</v>
      </c>
    </row>
    <row r="598" spans="1:22" ht="12.75">
      <c r="A598" t="s">
        <v>667</v>
      </c>
      <c r="B598" t="s">
        <v>2159</v>
      </c>
      <c r="C598" t="s">
        <v>3423</v>
      </c>
      <c r="D598" t="s">
        <v>3424</v>
      </c>
      <c r="E598" t="s">
        <v>3425</v>
      </c>
      <c r="F598" t="s">
        <v>3426</v>
      </c>
      <c r="G598" t="s">
        <v>29</v>
      </c>
      <c r="H598" t="s">
        <v>3427</v>
      </c>
      <c r="I598">
        <f t="shared" si="9"/>
        <v>7.7</v>
      </c>
      <c r="K598">
        <v>77</v>
      </c>
      <c r="L598">
        <v>0</v>
      </c>
      <c r="M598">
        <v>0</v>
      </c>
      <c r="N598">
        <v>0</v>
      </c>
      <c r="O598">
        <v>0</v>
      </c>
      <c r="P598">
        <v>0</v>
      </c>
      <c r="R598" t="s">
        <v>2165</v>
      </c>
      <c r="S598" t="s">
        <v>3428</v>
      </c>
    </row>
    <row r="599" spans="1:22" ht="12.75">
      <c r="A599" t="s">
        <v>1091</v>
      </c>
      <c r="B599" t="s">
        <v>2159</v>
      </c>
      <c r="C599" t="s">
        <v>3429</v>
      </c>
      <c r="D599" t="s">
        <v>3430</v>
      </c>
      <c r="E599" t="s">
        <v>3431</v>
      </c>
      <c r="F599" t="s">
        <v>3432</v>
      </c>
      <c r="G599" t="s">
        <v>29</v>
      </c>
      <c r="H599" t="s">
        <v>3433</v>
      </c>
      <c r="I599">
        <f t="shared" si="9"/>
        <v>62.980000000000004</v>
      </c>
      <c r="K599">
        <v>82</v>
      </c>
      <c r="L599">
        <v>36</v>
      </c>
      <c r="M599">
        <v>76.2</v>
      </c>
      <c r="N599">
        <v>83.8</v>
      </c>
      <c r="O599">
        <v>0</v>
      </c>
      <c r="P599">
        <v>0</v>
      </c>
      <c r="R599" t="s">
        <v>2165</v>
      </c>
      <c r="S599" t="s">
        <v>3434</v>
      </c>
    </row>
    <row r="600" spans="1:22" ht="12.75">
      <c r="A600" t="s">
        <v>1023</v>
      </c>
      <c r="B600" t="s">
        <v>2159</v>
      </c>
      <c r="C600" t="s">
        <v>3435</v>
      </c>
      <c r="D600" t="s">
        <v>3436</v>
      </c>
      <c r="E600" t="s">
        <v>3437</v>
      </c>
      <c r="F600" t="s">
        <v>3438</v>
      </c>
      <c r="G600" t="s">
        <v>29</v>
      </c>
      <c r="H600" t="s">
        <v>1537</v>
      </c>
      <c r="I600">
        <f t="shared" si="9"/>
        <v>69.41</v>
      </c>
      <c r="K600">
        <v>87.5</v>
      </c>
      <c r="L600">
        <v>48</v>
      </c>
      <c r="M600">
        <v>80.4</v>
      </c>
      <c r="N600">
        <v>84.6</v>
      </c>
      <c r="O600">
        <v>0</v>
      </c>
      <c r="P600">
        <v>0</v>
      </c>
      <c r="R600" t="s">
        <v>2165</v>
      </c>
      <c r="S600" t="s">
        <v>3439</v>
      </c>
    </row>
    <row r="601" spans="1:22" ht="12.75">
      <c r="A601" t="s">
        <v>210</v>
      </c>
      <c r="B601" t="s">
        <v>2159</v>
      </c>
      <c r="C601" t="s">
        <v>3440</v>
      </c>
      <c r="D601" t="s">
        <v>3441</v>
      </c>
      <c r="E601" t="s">
        <v>3442</v>
      </c>
      <c r="F601" t="s">
        <v>3443</v>
      </c>
      <c r="G601" t="s">
        <v>29</v>
      </c>
      <c r="H601" t="s">
        <v>3444</v>
      </c>
      <c r="I601">
        <f t="shared" si="9"/>
        <v>8.65</v>
      </c>
      <c r="K601">
        <v>86.5</v>
      </c>
      <c r="L601">
        <v>0</v>
      </c>
      <c r="M601">
        <v>0</v>
      </c>
      <c r="N601">
        <v>0</v>
      </c>
      <c r="O601">
        <v>0</v>
      </c>
      <c r="P601">
        <v>0</v>
      </c>
      <c r="R601" t="s">
        <v>2165</v>
      </c>
      <c r="S601" t="s">
        <v>3445</v>
      </c>
    </row>
    <row r="602" spans="1:22" ht="12.75">
      <c r="A602" t="s">
        <v>1418</v>
      </c>
      <c r="B602" t="s">
        <v>2159</v>
      </c>
      <c r="C602" t="s">
        <v>3446</v>
      </c>
      <c r="D602" t="s">
        <v>3447</v>
      </c>
      <c r="E602" t="s">
        <v>3448</v>
      </c>
      <c r="F602" t="s">
        <v>3449</v>
      </c>
      <c r="G602" t="s">
        <v>29</v>
      </c>
      <c r="H602" t="s">
        <v>3450</v>
      </c>
      <c r="I602">
        <f t="shared" si="9"/>
        <v>6.75</v>
      </c>
      <c r="K602">
        <v>67.5</v>
      </c>
      <c r="L602">
        <v>0</v>
      </c>
      <c r="M602">
        <v>0</v>
      </c>
      <c r="N602">
        <v>0</v>
      </c>
      <c r="O602">
        <v>0</v>
      </c>
      <c r="P602">
        <v>0</v>
      </c>
      <c r="R602" t="s">
        <v>2165</v>
      </c>
      <c r="S602" t="s">
        <v>3451</v>
      </c>
    </row>
    <row r="603" spans="1:22" ht="12.75">
      <c r="A603" t="s">
        <v>667</v>
      </c>
      <c r="B603" t="s">
        <v>2159</v>
      </c>
      <c r="C603" t="s">
        <v>3452</v>
      </c>
      <c r="D603" t="s">
        <v>3453</v>
      </c>
      <c r="E603" t="s">
        <v>3454</v>
      </c>
      <c r="F603" t="s">
        <v>3455</v>
      </c>
      <c r="G603" t="s">
        <v>29</v>
      </c>
      <c r="H603" t="s">
        <v>2891</v>
      </c>
      <c r="I603">
        <f t="shared" si="9"/>
        <v>57.56999999999999</v>
      </c>
      <c r="K603">
        <v>88.5</v>
      </c>
      <c r="L603">
        <v>15</v>
      </c>
      <c r="M603">
        <v>85.8</v>
      </c>
      <c r="N603">
        <v>85.2</v>
      </c>
      <c r="O603">
        <v>0</v>
      </c>
      <c r="P603">
        <v>0</v>
      </c>
      <c r="R603" t="s">
        <v>2165</v>
      </c>
      <c r="S603" t="s">
        <v>3456</v>
      </c>
    </row>
    <row r="604" spans="1:22" ht="12.75">
      <c r="A604" t="s">
        <v>2062</v>
      </c>
      <c r="B604" t="s">
        <v>2159</v>
      </c>
      <c r="C604" t="s">
        <v>3457</v>
      </c>
      <c r="D604" t="s">
        <v>3458</v>
      </c>
      <c r="E604" t="s">
        <v>3459</v>
      </c>
      <c r="F604" t="s">
        <v>3460</v>
      </c>
      <c r="G604" t="s">
        <v>29</v>
      </c>
      <c r="H604" t="s">
        <v>2067</v>
      </c>
      <c r="I604">
        <f t="shared" si="9"/>
        <v>69.98</v>
      </c>
      <c r="K604">
        <v>87</v>
      </c>
      <c r="L604">
        <v>48</v>
      </c>
      <c r="M604">
        <v>83.2</v>
      </c>
      <c r="N604">
        <v>84.8</v>
      </c>
      <c r="O604">
        <v>0</v>
      </c>
      <c r="P604">
        <v>0</v>
      </c>
      <c r="R604" t="s">
        <v>32</v>
      </c>
      <c r="S604" t="s">
        <v>3461</v>
      </c>
    </row>
    <row r="605" spans="1:22" ht="12.75">
      <c r="A605" t="s">
        <v>40</v>
      </c>
      <c r="B605" t="s">
        <v>3462</v>
      </c>
      <c r="C605" t="s">
        <v>3463</v>
      </c>
      <c r="D605" t="s">
        <v>3464</v>
      </c>
      <c r="E605" t="s">
        <v>3465</v>
      </c>
      <c r="F605" t="s">
        <v>3466</v>
      </c>
      <c r="G605" t="s">
        <v>29</v>
      </c>
      <c r="H605" t="s">
        <v>105</v>
      </c>
      <c r="I605">
        <f t="shared" si="9"/>
        <v>61.84</v>
      </c>
      <c r="K605">
        <v>73</v>
      </c>
      <c r="L605">
        <v>36</v>
      </c>
      <c r="M605">
        <v>77.4</v>
      </c>
      <c r="N605">
        <v>82.2</v>
      </c>
      <c r="O605">
        <v>0</v>
      </c>
      <c r="P605">
        <v>0</v>
      </c>
      <c r="R605" t="s">
        <v>32</v>
      </c>
      <c r="S605" t="s">
        <v>3467</v>
      </c>
    </row>
    <row r="606" spans="1:22" ht="12.75">
      <c r="A606" t="s">
        <v>40</v>
      </c>
      <c r="B606" t="s">
        <v>3462</v>
      </c>
      <c r="C606" t="s">
        <v>3468</v>
      </c>
      <c r="D606" t="s">
        <v>3469</v>
      </c>
      <c r="E606" t="s">
        <v>3470</v>
      </c>
      <c r="F606" t="s">
        <v>3471</v>
      </c>
      <c r="G606" t="s">
        <v>29</v>
      </c>
      <c r="H606" t="s">
        <v>3149</v>
      </c>
      <c r="I606">
        <f t="shared" si="9"/>
        <v>7.95</v>
      </c>
      <c r="K606">
        <v>79.5</v>
      </c>
      <c r="L606">
        <v>0</v>
      </c>
      <c r="M606">
        <v>0</v>
      </c>
      <c r="N606">
        <v>0</v>
      </c>
      <c r="O606">
        <v>0</v>
      </c>
      <c r="P606">
        <v>0</v>
      </c>
      <c r="R606" t="s">
        <v>32</v>
      </c>
      <c r="S606" t="s">
        <v>3472</v>
      </c>
      <c r="T606" t="s">
        <v>19</v>
      </c>
      <c r="U606" t="s">
        <v>3473</v>
      </c>
      <c r="V606" t="s">
        <v>3474</v>
      </c>
    </row>
    <row r="607" spans="1:22" ht="12.75">
      <c r="A607" t="s">
        <v>40</v>
      </c>
      <c r="B607" t="s">
        <v>3462</v>
      </c>
      <c r="C607" t="s">
        <v>3475</v>
      </c>
      <c r="D607" t="s">
        <v>3476</v>
      </c>
      <c r="E607" t="s">
        <v>3477</v>
      </c>
      <c r="F607" t="s">
        <v>3478</v>
      </c>
      <c r="G607" t="s">
        <v>29</v>
      </c>
      <c r="H607" t="s">
        <v>3479</v>
      </c>
      <c r="I607">
        <f t="shared" si="9"/>
        <v>72.29</v>
      </c>
      <c r="K607">
        <v>88.5</v>
      </c>
      <c r="L607">
        <v>45</v>
      </c>
      <c r="M607">
        <v>88.6</v>
      </c>
      <c r="N607">
        <v>92.4</v>
      </c>
      <c r="O607">
        <v>0</v>
      </c>
      <c r="P607">
        <v>0</v>
      </c>
      <c r="R607" t="s">
        <v>32</v>
      </c>
      <c r="S607" t="s">
        <v>3480</v>
      </c>
    </row>
    <row r="608" spans="1:22" ht="12.75">
      <c r="A608" t="s">
        <v>40</v>
      </c>
      <c r="B608" t="s">
        <v>3462</v>
      </c>
      <c r="C608" t="s">
        <v>3481</v>
      </c>
      <c r="D608" t="s">
        <v>3482</v>
      </c>
      <c r="E608" t="s">
        <v>3483</v>
      </c>
      <c r="F608" t="s">
        <v>3484</v>
      </c>
      <c r="G608" t="s">
        <v>29</v>
      </c>
      <c r="H608" t="s">
        <v>3485</v>
      </c>
      <c r="I608">
        <f t="shared" si="9"/>
        <v>59</v>
      </c>
      <c r="K608">
        <v>88</v>
      </c>
      <c r="L608">
        <v>33</v>
      </c>
      <c r="M608">
        <v>81.2</v>
      </c>
      <c r="N608">
        <v>69.2</v>
      </c>
      <c r="O608">
        <v>0</v>
      </c>
      <c r="P608">
        <v>0</v>
      </c>
      <c r="R608" t="s">
        <v>32</v>
      </c>
      <c r="S608" t="s">
        <v>3486</v>
      </c>
    </row>
    <row r="609" spans="1:22" ht="12.75">
      <c r="A609" t="s">
        <v>40</v>
      </c>
      <c r="B609" t="s">
        <v>3462</v>
      </c>
      <c r="C609" t="s">
        <v>3487</v>
      </c>
      <c r="D609" t="s">
        <v>3488</v>
      </c>
      <c r="E609" t="s">
        <v>3489</v>
      </c>
      <c r="F609" t="s">
        <v>3490</v>
      </c>
      <c r="G609" t="s">
        <v>29</v>
      </c>
      <c r="H609" t="s">
        <v>3491</v>
      </c>
      <c r="I609">
        <f t="shared" si="9"/>
        <v>67.22</v>
      </c>
      <c r="K609">
        <v>67</v>
      </c>
      <c r="L609">
        <v>55</v>
      </c>
      <c r="M609">
        <v>78.6</v>
      </c>
      <c r="N609">
        <v>76</v>
      </c>
      <c r="O609">
        <v>0</v>
      </c>
      <c r="P609">
        <v>0</v>
      </c>
      <c r="R609" t="s">
        <v>32</v>
      </c>
      <c r="S609" t="s">
        <v>3492</v>
      </c>
    </row>
    <row r="610" spans="1:22" ht="12.75">
      <c r="A610" t="s">
        <v>40</v>
      </c>
      <c r="B610" t="s">
        <v>3462</v>
      </c>
      <c r="C610" t="s">
        <v>3493</v>
      </c>
      <c r="D610" t="s">
        <v>3494</v>
      </c>
      <c r="E610" t="s">
        <v>3495</v>
      </c>
      <c r="F610" t="s">
        <v>3496</v>
      </c>
      <c r="G610" t="s">
        <v>29</v>
      </c>
      <c r="H610" t="s">
        <v>3497</v>
      </c>
      <c r="I610">
        <f t="shared" si="9"/>
        <v>75.28</v>
      </c>
      <c r="K610">
        <v>82</v>
      </c>
      <c r="L610">
        <v>61</v>
      </c>
      <c r="M610">
        <v>83.8</v>
      </c>
      <c r="N610">
        <v>86.4</v>
      </c>
      <c r="O610">
        <v>0</v>
      </c>
      <c r="P610">
        <v>0</v>
      </c>
      <c r="R610" t="s">
        <v>32</v>
      </c>
      <c r="S610" t="s">
        <v>3498</v>
      </c>
    </row>
    <row r="611" spans="1:22" ht="12.75">
      <c r="A611" t="s">
        <v>40</v>
      </c>
      <c r="B611" t="s">
        <v>3462</v>
      </c>
      <c r="C611" t="s">
        <v>3499</v>
      </c>
      <c r="D611" t="s">
        <v>3500</v>
      </c>
      <c r="E611" t="s">
        <v>3501</v>
      </c>
      <c r="F611" t="s">
        <v>3502</v>
      </c>
      <c r="G611" t="s">
        <v>29</v>
      </c>
      <c r="H611" t="s">
        <v>83</v>
      </c>
      <c r="I611">
        <f t="shared" si="9"/>
        <v>9.200000000000001</v>
      </c>
      <c r="K611">
        <v>92</v>
      </c>
      <c r="L611">
        <v>0</v>
      </c>
      <c r="M611">
        <v>0</v>
      </c>
      <c r="N611">
        <v>0</v>
      </c>
      <c r="O611">
        <v>0</v>
      </c>
      <c r="P611">
        <v>0</v>
      </c>
      <c r="R611" t="s">
        <v>32</v>
      </c>
      <c r="S611" t="s">
        <v>3503</v>
      </c>
    </row>
    <row r="612" spans="1:22" ht="12.75">
      <c r="A612" t="s">
        <v>40</v>
      </c>
      <c r="B612" t="s">
        <v>3462</v>
      </c>
      <c r="C612" t="s">
        <v>3504</v>
      </c>
      <c r="D612" t="s">
        <v>3505</v>
      </c>
      <c r="E612" t="s">
        <v>3506</v>
      </c>
      <c r="F612" t="s">
        <v>3507</v>
      </c>
      <c r="G612" t="s">
        <v>29</v>
      </c>
      <c r="H612" t="s">
        <v>105</v>
      </c>
      <c r="I612">
        <f t="shared" si="9"/>
        <v>77.42999999999999</v>
      </c>
      <c r="K612">
        <v>82.5</v>
      </c>
      <c r="L612">
        <v>67</v>
      </c>
      <c r="M612">
        <v>82.6</v>
      </c>
      <c r="N612">
        <v>86.2</v>
      </c>
      <c r="O612">
        <v>0</v>
      </c>
      <c r="P612">
        <v>0</v>
      </c>
      <c r="R612" t="s">
        <v>32</v>
      </c>
      <c r="S612" t="s">
        <v>3508</v>
      </c>
    </row>
    <row r="613" spans="1:22" ht="12.75">
      <c r="A613" t="s">
        <v>40</v>
      </c>
      <c r="B613" t="s">
        <v>3462</v>
      </c>
      <c r="C613" t="s">
        <v>3509</v>
      </c>
      <c r="D613" t="s">
        <v>3510</v>
      </c>
      <c r="E613" t="s">
        <v>3511</v>
      </c>
      <c r="F613" t="s">
        <v>3512</v>
      </c>
      <c r="G613" t="s">
        <v>29</v>
      </c>
      <c r="H613" t="s">
        <v>3513</v>
      </c>
      <c r="I613">
        <f t="shared" si="9"/>
        <v>72.24000000000001</v>
      </c>
      <c r="K613">
        <v>83</v>
      </c>
      <c r="L613">
        <v>50</v>
      </c>
      <c r="M613">
        <v>90.4</v>
      </c>
      <c r="N613">
        <v>86.2</v>
      </c>
      <c r="O613">
        <v>0</v>
      </c>
      <c r="P613">
        <v>0</v>
      </c>
      <c r="R613" t="s">
        <v>32</v>
      </c>
      <c r="S613" t="s">
        <v>3514</v>
      </c>
    </row>
    <row r="614" spans="1:22" ht="12.75">
      <c r="A614" t="s">
        <v>40</v>
      </c>
      <c r="B614" t="s">
        <v>3462</v>
      </c>
      <c r="C614" t="s">
        <v>3515</v>
      </c>
      <c r="D614" t="s">
        <v>3516</v>
      </c>
      <c r="E614" t="s">
        <v>3517</v>
      </c>
      <c r="F614" t="s">
        <v>3518</v>
      </c>
      <c r="G614" t="s">
        <v>29</v>
      </c>
      <c r="H614" t="s">
        <v>122</v>
      </c>
      <c r="I614">
        <f t="shared" si="9"/>
        <v>74.22999999999999</v>
      </c>
      <c r="K614">
        <v>87.5</v>
      </c>
      <c r="L614">
        <v>54</v>
      </c>
      <c r="M614">
        <v>92.8</v>
      </c>
      <c r="N614">
        <v>84.4</v>
      </c>
      <c r="O614">
        <v>0</v>
      </c>
      <c r="P614">
        <v>0</v>
      </c>
      <c r="R614" t="s">
        <v>32</v>
      </c>
      <c r="S614" t="s">
        <v>3519</v>
      </c>
    </row>
    <row r="615" spans="1:22" ht="12.75">
      <c r="A615" t="s">
        <v>40</v>
      </c>
      <c r="B615" t="s">
        <v>3462</v>
      </c>
      <c r="C615" t="s">
        <v>3520</v>
      </c>
      <c r="D615" t="s">
        <v>3521</v>
      </c>
      <c r="E615" t="s">
        <v>3522</v>
      </c>
      <c r="F615" t="s">
        <v>3523</v>
      </c>
      <c r="G615" t="s">
        <v>29</v>
      </c>
      <c r="H615" t="s">
        <v>3513</v>
      </c>
      <c r="I615">
        <f t="shared" si="9"/>
        <v>71.03</v>
      </c>
      <c r="K615">
        <v>87.5</v>
      </c>
      <c r="L615">
        <v>48</v>
      </c>
      <c r="M615">
        <v>85.8</v>
      </c>
      <c r="N615">
        <v>86.4</v>
      </c>
      <c r="O615">
        <v>0</v>
      </c>
      <c r="P615">
        <v>0</v>
      </c>
      <c r="R615" t="s">
        <v>32</v>
      </c>
      <c r="S615" t="s">
        <v>3524</v>
      </c>
    </row>
    <row r="616" spans="1:22" ht="12.75">
      <c r="A616" t="s">
        <v>40</v>
      </c>
      <c r="B616" t="s">
        <v>3462</v>
      </c>
      <c r="C616" t="s">
        <v>3525</v>
      </c>
      <c r="D616" t="s">
        <v>3526</v>
      </c>
      <c r="E616" t="s">
        <v>3527</v>
      </c>
      <c r="F616" t="s">
        <v>3528</v>
      </c>
      <c r="G616" t="s">
        <v>29</v>
      </c>
      <c r="H616" t="s">
        <v>202</v>
      </c>
      <c r="I616">
        <f t="shared" si="9"/>
        <v>73.16</v>
      </c>
      <c r="K616">
        <v>83</v>
      </c>
      <c r="L616">
        <v>56</v>
      </c>
      <c r="M616">
        <v>85.4</v>
      </c>
      <c r="N616">
        <v>84.6</v>
      </c>
      <c r="O616">
        <v>0</v>
      </c>
      <c r="P616">
        <v>0</v>
      </c>
      <c r="R616" t="s">
        <v>32</v>
      </c>
      <c r="S616" t="s">
        <v>3529</v>
      </c>
    </row>
    <row r="617" spans="1:22" ht="12.75">
      <c r="A617" t="s">
        <v>210</v>
      </c>
      <c r="B617" t="s">
        <v>3462</v>
      </c>
      <c r="C617" t="s">
        <v>3530</v>
      </c>
      <c r="D617" t="s">
        <v>3531</v>
      </c>
      <c r="E617" t="s">
        <v>3532</v>
      </c>
      <c r="F617" t="s">
        <v>3533</v>
      </c>
      <c r="G617" t="s">
        <v>29</v>
      </c>
      <c r="H617" t="s">
        <v>3534</v>
      </c>
      <c r="I617">
        <f t="shared" si="9"/>
        <v>71.07000000000001</v>
      </c>
      <c r="K617">
        <v>87.5</v>
      </c>
      <c r="L617">
        <v>43</v>
      </c>
      <c r="M617">
        <v>90</v>
      </c>
      <c r="N617">
        <v>90.4</v>
      </c>
      <c r="O617">
        <v>0</v>
      </c>
      <c r="P617">
        <v>0</v>
      </c>
      <c r="R617" t="s">
        <v>32</v>
      </c>
      <c r="S617" t="s">
        <v>3535</v>
      </c>
    </row>
    <row r="618" spans="1:22" ht="12.75">
      <c r="A618" t="s">
        <v>210</v>
      </c>
      <c r="B618" t="s">
        <v>3462</v>
      </c>
      <c r="C618" t="s">
        <v>3536</v>
      </c>
      <c r="D618" t="s">
        <v>3537</v>
      </c>
      <c r="E618" t="s">
        <v>3538</v>
      </c>
      <c r="F618" t="s">
        <v>3539</v>
      </c>
      <c r="G618" t="s">
        <v>29</v>
      </c>
      <c r="H618" t="s">
        <v>237</v>
      </c>
      <c r="I618">
        <f t="shared" si="9"/>
        <v>8.3</v>
      </c>
      <c r="K618">
        <v>83</v>
      </c>
      <c r="L618">
        <v>0</v>
      </c>
      <c r="M618">
        <v>0</v>
      </c>
      <c r="N618">
        <v>0</v>
      </c>
      <c r="O618">
        <v>0</v>
      </c>
      <c r="P618">
        <v>0</v>
      </c>
      <c r="R618" t="s">
        <v>32</v>
      </c>
      <c r="S618" t="s">
        <v>3540</v>
      </c>
    </row>
    <row r="619" spans="1:22" ht="12.75">
      <c r="A619" t="s">
        <v>210</v>
      </c>
      <c r="B619" t="s">
        <v>3462</v>
      </c>
      <c r="C619" t="s">
        <v>3541</v>
      </c>
      <c r="D619" t="s">
        <v>3542</v>
      </c>
      <c r="E619" t="s">
        <v>3543</v>
      </c>
      <c r="F619" t="s">
        <v>3544</v>
      </c>
      <c r="G619" t="s">
        <v>29</v>
      </c>
      <c r="H619" t="s">
        <v>3534</v>
      </c>
      <c r="I619">
        <f t="shared" si="9"/>
        <v>80.55000000000001</v>
      </c>
      <c r="K619">
        <v>85.5</v>
      </c>
      <c r="L619">
        <v>69</v>
      </c>
      <c r="M619">
        <v>89.4</v>
      </c>
      <c r="N619">
        <v>88.4</v>
      </c>
      <c r="O619">
        <v>0</v>
      </c>
      <c r="P619">
        <v>0</v>
      </c>
      <c r="R619" t="s">
        <v>32</v>
      </c>
      <c r="S619" t="s">
        <v>3545</v>
      </c>
    </row>
    <row r="620" spans="1:22" ht="12.75">
      <c r="A620" t="s">
        <v>210</v>
      </c>
      <c r="B620" t="s">
        <v>3462</v>
      </c>
      <c r="C620" t="s">
        <v>3546</v>
      </c>
      <c r="D620" t="s">
        <v>3547</v>
      </c>
      <c r="E620" t="s">
        <v>3548</v>
      </c>
      <c r="F620" t="s">
        <v>3549</v>
      </c>
      <c r="G620" t="s">
        <v>29</v>
      </c>
      <c r="H620" t="s">
        <v>3534</v>
      </c>
      <c r="I620">
        <f t="shared" si="9"/>
        <v>82.02000000000001</v>
      </c>
      <c r="K620">
        <v>83</v>
      </c>
      <c r="L620">
        <v>74</v>
      </c>
      <c r="M620">
        <v>87.4</v>
      </c>
      <c r="N620">
        <v>88.8</v>
      </c>
      <c r="O620">
        <v>0</v>
      </c>
      <c r="P620">
        <v>0</v>
      </c>
      <c r="R620" t="s">
        <v>32</v>
      </c>
      <c r="S620" t="s">
        <v>3550</v>
      </c>
    </row>
    <row r="621" spans="1:22" ht="12.75">
      <c r="A621" t="s">
        <v>210</v>
      </c>
      <c r="B621" t="s">
        <v>3462</v>
      </c>
      <c r="C621" t="s">
        <v>3551</v>
      </c>
      <c r="D621" t="s">
        <v>3552</v>
      </c>
      <c r="E621" t="s">
        <v>3553</v>
      </c>
      <c r="F621" t="s">
        <v>3554</v>
      </c>
      <c r="G621" t="s">
        <v>29</v>
      </c>
      <c r="H621" t="s">
        <v>237</v>
      </c>
      <c r="I621">
        <f t="shared" si="9"/>
        <v>66.68</v>
      </c>
      <c r="K621">
        <v>91</v>
      </c>
      <c r="L621">
        <v>39</v>
      </c>
      <c r="M621">
        <v>85.4</v>
      </c>
      <c r="N621">
        <v>83</v>
      </c>
      <c r="O621">
        <v>0</v>
      </c>
      <c r="P621">
        <v>0</v>
      </c>
      <c r="R621" t="s">
        <v>32</v>
      </c>
      <c r="S621" t="s">
        <v>3555</v>
      </c>
      <c r="T621" t="s">
        <v>19</v>
      </c>
      <c r="U621" t="s">
        <v>3556</v>
      </c>
      <c r="V621" t="s">
        <v>3474</v>
      </c>
    </row>
    <row r="622" spans="1:22" ht="12.75">
      <c r="A622" t="s">
        <v>210</v>
      </c>
      <c r="B622" t="s">
        <v>3462</v>
      </c>
      <c r="C622" t="s">
        <v>3557</v>
      </c>
      <c r="D622" t="s">
        <v>3558</v>
      </c>
      <c r="E622" t="s">
        <v>3559</v>
      </c>
      <c r="F622" t="s">
        <v>3560</v>
      </c>
      <c r="G622" t="s">
        <v>29</v>
      </c>
      <c r="H622" t="s">
        <v>3561</v>
      </c>
      <c r="I622">
        <f t="shared" si="9"/>
        <v>69.37</v>
      </c>
      <c r="K622">
        <v>75.5</v>
      </c>
      <c r="L622">
        <v>52</v>
      </c>
      <c r="M622">
        <v>82.4</v>
      </c>
      <c r="N622">
        <v>81.8</v>
      </c>
      <c r="O622">
        <v>0</v>
      </c>
      <c r="P622">
        <v>0</v>
      </c>
      <c r="R622" t="s">
        <v>32</v>
      </c>
      <c r="S622" t="s">
        <v>3562</v>
      </c>
    </row>
    <row r="623" spans="1:22" ht="12.75">
      <c r="A623" t="s">
        <v>210</v>
      </c>
      <c r="B623" t="s">
        <v>3462</v>
      </c>
      <c r="C623" t="s">
        <v>3563</v>
      </c>
      <c r="D623" t="s">
        <v>3564</v>
      </c>
      <c r="E623" t="s">
        <v>3565</v>
      </c>
      <c r="F623" t="s">
        <v>3566</v>
      </c>
      <c r="G623" t="s">
        <v>29</v>
      </c>
      <c r="H623" t="s">
        <v>3444</v>
      </c>
      <c r="I623">
        <f t="shared" si="9"/>
        <v>80.62</v>
      </c>
      <c r="K623">
        <v>89</v>
      </c>
      <c r="L623">
        <v>71</v>
      </c>
      <c r="M623">
        <v>87</v>
      </c>
      <c r="N623">
        <v>86.4</v>
      </c>
      <c r="O623">
        <v>0</v>
      </c>
      <c r="P623">
        <v>0</v>
      </c>
      <c r="R623" t="s">
        <v>32</v>
      </c>
      <c r="S623" t="s">
        <v>3567</v>
      </c>
    </row>
    <row r="624" spans="1:22" ht="12.75">
      <c r="A624" t="s">
        <v>210</v>
      </c>
      <c r="B624" t="s">
        <v>3462</v>
      </c>
      <c r="C624" t="s">
        <v>3568</v>
      </c>
      <c r="D624" t="s">
        <v>3569</v>
      </c>
      <c r="E624" t="s">
        <v>3570</v>
      </c>
      <c r="F624" t="s">
        <v>3571</v>
      </c>
      <c r="G624" t="s">
        <v>29</v>
      </c>
      <c r="H624" t="s">
        <v>2280</v>
      </c>
      <c r="I624">
        <f t="shared" si="9"/>
        <v>8.8</v>
      </c>
      <c r="K624">
        <v>88</v>
      </c>
      <c r="L624">
        <v>0</v>
      </c>
      <c r="M624">
        <v>0</v>
      </c>
      <c r="N624">
        <v>0</v>
      </c>
      <c r="O624">
        <v>0</v>
      </c>
      <c r="P624">
        <v>0</v>
      </c>
      <c r="R624" t="s">
        <v>32</v>
      </c>
      <c r="S624" t="s">
        <v>3572</v>
      </c>
    </row>
    <row r="625" spans="1:22" ht="12.75">
      <c r="A625" t="s">
        <v>210</v>
      </c>
      <c r="B625" t="s">
        <v>3462</v>
      </c>
      <c r="C625" t="s">
        <v>3573</v>
      </c>
      <c r="D625" t="s">
        <v>3574</v>
      </c>
      <c r="E625" t="s">
        <v>3575</v>
      </c>
      <c r="F625" t="s">
        <v>3576</v>
      </c>
      <c r="G625" t="s">
        <v>29</v>
      </c>
      <c r="H625" t="s">
        <v>3577</v>
      </c>
      <c r="I625">
        <f t="shared" si="9"/>
        <v>64.03999999999999</v>
      </c>
      <c r="K625">
        <v>94</v>
      </c>
      <c r="L625">
        <v>36</v>
      </c>
      <c r="M625">
        <v>81.8</v>
      </c>
      <c r="N625">
        <v>79.6</v>
      </c>
      <c r="O625">
        <v>0</v>
      </c>
      <c r="P625">
        <v>0</v>
      </c>
      <c r="R625" t="s">
        <v>32</v>
      </c>
      <c r="S625" t="s">
        <v>3578</v>
      </c>
    </row>
    <row r="626" spans="1:22" ht="12.75">
      <c r="A626" t="s">
        <v>210</v>
      </c>
      <c r="B626" t="s">
        <v>3462</v>
      </c>
      <c r="C626" t="s">
        <v>3579</v>
      </c>
      <c r="D626" t="s">
        <v>3580</v>
      </c>
      <c r="E626" t="s">
        <v>3581</v>
      </c>
      <c r="F626" t="s">
        <v>3582</v>
      </c>
      <c r="G626" t="s">
        <v>29</v>
      </c>
      <c r="H626" t="s">
        <v>3583</v>
      </c>
      <c r="I626">
        <f t="shared" si="9"/>
        <v>6.4</v>
      </c>
      <c r="K626">
        <v>64</v>
      </c>
      <c r="L626">
        <v>0</v>
      </c>
      <c r="M626">
        <v>0</v>
      </c>
      <c r="N626">
        <v>0</v>
      </c>
      <c r="O626">
        <v>0</v>
      </c>
      <c r="P626">
        <v>0</v>
      </c>
      <c r="R626" t="s">
        <v>32</v>
      </c>
      <c r="S626" t="s">
        <v>3584</v>
      </c>
    </row>
    <row r="627" spans="1:22" ht="12.75">
      <c r="A627" t="s">
        <v>302</v>
      </c>
      <c r="B627" t="s">
        <v>3462</v>
      </c>
      <c r="C627" t="s">
        <v>3585</v>
      </c>
      <c r="D627" t="s">
        <v>3586</v>
      </c>
      <c r="E627" t="s">
        <v>3587</v>
      </c>
      <c r="F627" t="s">
        <v>3588</v>
      </c>
      <c r="G627" t="s">
        <v>29</v>
      </c>
      <c r="H627" t="s">
        <v>347</v>
      </c>
      <c r="I627">
        <f t="shared" si="9"/>
        <v>79.77000000000001</v>
      </c>
      <c r="K627">
        <v>83.5</v>
      </c>
      <c r="L627">
        <v>74</v>
      </c>
      <c r="M627">
        <v>81.6</v>
      </c>
      <c r="N627">
        <v>85</v>
      </c>
      <c r="O627">
        <v>0</v>
      </c>
      <c r="P627">
        <v>0</v>
      </c>
      <c r="R627" t="s">
        <v>32</v>
      </c>
      <c r="S627" t="s">
        <v>3589</v>
      </c>
    </row>
    <row r="628" spans="1:22" ht="12.75">
      <c r="A628" t="s">
        <v>349</v>
      </c>
      <c r="B628" t="s">
        <v>3462</v>
      </c>
      <c r="C628" t="s">
        <v>3590</v>
      </c>
      <c r="D628" t="s">
        <v>3591</v>
      </c>
      <c r="E628" t="s">
        <v>3592</v>
      </c>
      <c r="F628" t="s">
        <v>3593</v>
      </c>
      <c r="G628" t="s">
        <v>29</v>
      </c>
      <c r="H628" t="s">
        <v>3594</v>
      </c>
      <c r="I628">
        <f t="shared" si="9"/>
        <v>9.5</v>
      </c>
      <c r="K628">
        <v>95</v>
      </c>
      <c r="L628">
        <v>0</v>
      </c>
      <c r="M628">
        <v>0</v>
      </c>
      <c r="N628">
        <v>0</v>
      </c>
      <c r="O628">
        <v>0</v>
      </c>
      <c r="P628">
        <v>0</v>
      </c>
      <c r="R628" t="s">
        <v>32</v>
      </c>
      <c r="S628" t="s">
        <v>3595</v>
      </c>
    </row>
    <row r="629" spans="1:22" ht="12.75">
      <c r="A629" t="s">
        <v>349</v>
      </c>
      <c r="B629" t="s">
        <v>3462</v>
      </c>
      <c r="C629" t="s">
        <v>3596</v>
      </c>
      <c r="D629" t="s">
        <v>3597</v>
      </c>
      <c r="E629" t="s">
        <v>3598</v>
      </c>
      <c r="F629" t="s">
        <v>3599</v>
      </c>
      <c r="G629" t="s">
        <v>29</v>
      </c>
      <c r="H629" t="s">
        <v>393</v>
      </c>
      <c r="I629">
        <f t="shared" si="9"/>
        <v>8.950000000000001</v>
      </c>
      <c r="K629">
        <v>89.5</v>
      </c>
      <c r="L629">
        <v>0</v>
      </c>
      <c r="M629">
        <v>0</v>
      </c>
      <c r="N629">
        <v>0</v>
      </c>
      <c r="O629">
        <v>0</v>
      </c>
      <c r="P629">
        <v>0</v>
      </c>
      <c r="R629" t="s">
        <v>32</v>
      </c>
      <c r="S629" t="s">
        <v>3600</v>
      </c>
    </row>
    <row r="630" spans="1:22" ht="12.75">
      <c r="A630" t="s">
        <v>412</v>
      </c>
      <c r="B630" t="s">
        <v>3462</v>
      </c>
      <c r="C630" t="s">
        <v>3601</v>
      </c>
      <c r="D630" t="s">
        <v>3602</v>
      </c>
      <c r="E630" t="s">
        <v>3603</v>
      </c>
      <c r="F630" t="s">
        <v>3604</v>
      </c>
      <c r="G630" t="s">
        <v>29</v>
      </c>
      <c r="H630" t="s">
        <v>3605</v>
      </c>
      <c r="I630">
        <f t="shared" si="9"/>
        <v>73.96000000000001</v>
      </c>
      <c r="K630">
        <v>85</v>
      </c>
      <c r="L630">
        <v>54</v>
      </c>
      <c r="M630">
        <v>87.6</v>
      </c>
      <c r="N630">
        <v>87.8</v>
      </c>
      <c r="O630">
        <v>0</v>
      </c>
      <c r="P630">
        <v>0</v>
      </c>
      <c r="R630" t="s">
        <v>32</v>
      </c>
      <c r="S630" t="s">
        <v>3606</v>
      </c>
    </row>
    <row r="631" spans="1:22" ht="12.75">
      <c r="A631" t="s">
        <v>437</v>
      </c>
      <c r="B631" t="s">
        <v>3462</v>
      </c>
      <c r="C631" t="s">
        <v>3607</v>
      </c>
      <c r="D631" t="s">
        <v>3608</v>
      </c>
      <c r="E631" t="s">
        <v>3609</v>
      </c>
      <c r="F631" t="s">
        <v>3610</v>
      </c>
      <c r="G631" t="s">
        <v>29</v>
      </c>
      <c r="H631" t="s">
        <v>3611</v>
      </c>
      <c r="I631">
        <f t="shared" si="9"/>
        <v>73.66</v>
      </c>
      <c r="K631">
        <v>84</v>
      </c>
      <c r="L631">
        <v>60</v>
      </c>
      <c r="M631">
        <v>81.8</v>
      </c>
      <c r="N631">
        <v>83</v>
      </c>
      <c r="O631">
        <v>0</v>
      </c>
      <c r="P631">
        <v>0</v>
      </c>
      <c r="R631" t="s">
        <v>32</v>
      </c>
      <c r="S631" t="s">
        <v>3612</v>
      </c>
    </row>
    <row r="632" spans="1:22" ht="12.75">
      <c r="A632" t="s">
        <v>469</v>
      </c>
      <c r="B632" t="s">
        <v>3462</v>
      </c>
      <c r="C632" t="s">
        <v>3613</v>
      </c>
      <c r="D632" t="s">
        <v>3614</v>
      </c>
      <c r="E632" t="s">
        <v>3615</v>
      </c>
      <c r="F632" t="s">
        <v>3616</v>
      </c>
      <c r="G632" t="s">
        <v>29</v>
      </c>
      <c r="H632" t="s">
        <v>3617</v>
      </c>
      <c r="I632">
        <f t="shared" si="9"/>
        <v>63.72</v>
      </c>
      <c r="K632">
        <v>95</v>
      </c>
      <c r="L632">
        <v>25</v>
      </c>
      <c r="M632">
        <v>86.4</v>
      </c>
      <c r="N632">
        <v>89.8</v>
      </c>
      <c r="O632">
        <v>0</v>
      </c>
      <c r="P632">
        <v>0</v>
      </c>
      <c r="R632" t="s">
        <v>32</v>
      </c>
      <c r="S632" t="s">
        <v>3618</v>
      </c>
    </row>
    <row r="633" spans="1:22" ht="12.75">
      <c r="A633" t="s">
        <v>469</v>
      </c>
      <c r="B633" t="s">
        <v>3462</v>
      </c>
      <c r="C633" t="s">
        <v>3619</v>
      </c>
      <c r="D633" t="s">
        <v>3620</v>
      </c>
      <c r="E633" t="s">
        <v>3621</v>
      </c>
      <c r="F633" t="s">
        <v>3622</v>
      </c>
      <c r="G633" t="s">
        <v>29</v>
      </c>
      <c r="H633" t="s">
        <v>3623</v>
      </c>
      <c r="I633">
        <f t="shared" si="9"/>
        <v>70.9</v>
      </c>
      <c r="K633">
        <v>67</v>
      </c>
      <c r="L633">
        <v>62</v>
      </c>
      <c r="M633">
        <v>76.4</v>
      </c>
      <c r="N633">
        <v>80.4</v>
      </c>
      <c r="O633">
        <v>0</v>
      </c>
      <c r="P633">
        <v>0</v>
      </c>
      <c r="R633" t="s">
        <v>32</v>
      </c>
      <c r="S633" t="s">
        <v>3624</v>
      </c>
    </row>
    <row r="634" spans="1:22" ht="12.75">
      <c r="A634" t="s">
        <v>469</v>
      </c>
      <c r="B634" t="s">
        <v>3462</v>
      </c>
      <c r="C634" t="s">
        <v>3625</v>
      </c>
      <c r="D634" t="s">
        <v>3626</v>
      </c>
      <c r="E634" t="s">
        <v>3627</v>
      </c>
      <c r="F634" t="s">
        <v>3628</v>
      </c>
      <c r="G634" t="s">
        <v>29</v>
      </c>
      <c r="H634" t="s">
        <v>3629</v>
      </c>
      <c r="I634">
        <f t="shared" si="9"/>
        <v>56.86999999999999</v>
      </c>
      <c r="K634">
        <v>62.5</v>
      </c>
      <c r="L634">
        <v>24</v>
      </c>
      <c r="M634">
        <v>84.2</v>
      </c>
      <c r="N634">
        <v>80.6</v>
      </c>
      <c r="O634">
        <v>0</v>
      </c>
      <c r="P634">
        <v>0</v>
      </c>
      <c r="R634" t="s">
        <v>32</v>
      </c>
      <c r="S634" t="s">
        <v>3630</v>
      </c>
    </row>
    <row r="635" spans="1:22" ht="12.75">
      <c r="A635" t="s">
        <v>469</v>
      </c>
      <c r="B635" t="s">
        <v>3462</v>
      </c>
      <c r="C635" t="s">
        <v>3631</v>
      </c>
      <c r="D635" t="s">
        <v>3632</v>
      </c>
      <c r="E635" t="s">
        <v>3633</v>
      </c>
      <c r="F635" t="s">
        <v>3634</v>
      </c>
      <c r="G635" t="s">
        <v>29</v>
      </c>
      <c r="H635" t="s">
        <v>2256</v>
      </c>
      <c r="I635">
        <f t="shared" si="9"/>
        <v>79.14</v>
      </c>
      <c r="K635">
        <v>82</v>
      </c>
      <c r="L635">
        <v>64</v>
      </c>
      <c r="M635">
        <v>90.2</v>
      </c>
      <c r="N635">
        <v>91</v>
      </c>
      <c r="O635">
        <v>0</v>
      </c>
      <c r="P635">
        <v>0</v>
      </c>
      <c r="R635" t="s">
        <v>32</v>
      </c>
      <c r="S635" t="s">
        <v>3635</v>
      </c>
    </row>
    <row r="636" spans="1:22" ht="12.75">
      <c r="A636" t="s">
        <v>512</v>
      </c>
      <c r="B636" t="s">
        <v>3462</v>
      </c>
      <c r="C636" t="s">
        <v>3636</v>
      </c>
      <c r="D636" t="s">
        <v>3637</v>
      </c>
      <c r="E636" t="s">
        <v>3638</v>
      </c>
      <c r="F636" t="s">
        <v>3639</v>
      </c>
      <c r="G636" t="s">
        <v>29</v>
      </c>
      <c r="H636" t="s">
        <v>3640</v>
      </c>
      <c r="I636">
        <f t="shared" si="9"/>
        <v>9.200000000000001</v>
      </c>
      <c r="K636">
        <v>92</v>
      </c>
      <c r="L636">
        <v>0</v>
      </c>
      <c r="M636">
        <v>0</v>
      </c>
      <c r="N636">
        <v>0</v>
      </c>
      <c r="O636">
        <v>0</v>
      </c>
      <c r="P636">
        <v>0</v>
      </c>
      <c r="R636" t="s">
        <v>32</v>
      </c>
      <c r="S636" t="s">
        <v>3641</v>
      </c>
    </row>
    <row r="637" spans="1:22" ht="12.75">
      <c r="A637" t="s">
        <v>512</v>
      </c>
      <c r="B637" t="s">
        <v>3462</v>
      </c>
      <c r="C637" t="s">
        <v>3642</v>
      </c>
      <c r="D637" t="s">
        <v>3643</v>
      </c>
      <c r="E637" t="s">
        <v>3644</v>
      </c>
      <c r="F637" t="s">
        <v>3645</v>
      </c>
      <c r="G637" t="s">
        <v>29</v>
      </c>
      <c r="H637" t="s">
        <v>3646</v>
      </c>
      <c r="I637">
        <f t="shared" si="9"/>
        <v>77.34</v>
      </c>
      <c r="K637">
        <v>93</v>
      </c>
      <c r="L637">
        <v>70</v>
      </c>
      <c r="M637">
        <v>80.2</v>
      </c>
      <c r="N637">
        <v>80</v>
      </c>
      <c r="O637">
        <v>0</v>
      </c>
      <c r="P637">
        <v>0</v>
      </c>
      <c r="R637" t="s">
        <v>32</v>
      </c>
      <c r="S637" t="s">
        <v>3647</v>
      </c>
    </row>
    <row r="638" spans="1:22" ht="12.75">
      <c r="A638" t="s">
        <v>543</v>
      </c>
      <c r="B638" t="s">
        <v>3462</v>
      </c>
      <c r="C638" t="s">
        <v>3648</v>
      </c>
      <c r="D638" t="s">
        <v>3649</v>
      </c>
      <c r="E638" t="s">
        <v>3650</v>
      </c>
      <c r="F638" t="s">
        <v>3651</v>
      </c>
      <c r="G638" t="s">
        <v>29</v>
      </c>
      <c r="H638" t="s">
        <v>3652</v>
      </c>
      <c r="I638">
        <f t="shared" si="9"/>
        <v>69.57</v>
      </c>
      <c r="K638">
        <v>82.5</v>
      </c>
      <c r="L638">
        <v>52</v>
      </c>
      <c r="M638">
        <v>77.2</v>
      </c>
      <c r="N638">
        <v>83.6</v>
      </c>
      <c r="O638">
        <v>0</v>
      </c>
      <c r="P638">
        <v>0</v>
      </c>
      <c r="R638" t="s">
        <v>32</v>
      </c>
      <c r="S638" t="s">
        <v>3653</v>
      </c>
    </row>
    <row r="639" spans="1:22" ht="12.75">
      <c r="A639" t="s">
        <v>543</v>
      </c>
      <c r="B639" t="s">
        <v>3462</v>
      </c>
      <c r="C639" t="s">
        <v>3654</v>
      </c>
      <c r="D639" t="s">
        <v>3655</v>
      </c>
      <c r="E639" t="s">
        <v>3656</v>
      </c>
      <c r="F639" t="s">
        <v>3657</v>
      </c>
      <c r="G639" t="s">
        <v>29</v>
      </c>
      <c r="H639" t="s">
        <v>3658</v>
      </c>
      <c r="I639">
        <f t="shared" si="9"/>
        <v>72.78999999999999</v>
      </c>
      <c r="K639">
        <v>73.5</v>
      </c>
      <c r="L639">
        <v>60</v>
      </c>
      <c r="M639">
        <v>82.4</v>
      </c>
      <c r="N639">
        <v>83.2</v>
      </c>
      <c r="O639">
        <v>0</v>
      </c>
      <c r="P639">
        <v>0</v>
      </c>
      <c r="R639" t="s">
        <v>32</v>
      </c>
      <c r="S639" t="s">
        <v>3659</v>
      </c>
    </row>
    <row r="640" spans="1:22" ht="12.75">
      <c r="A640" t="s">
        <v>543</v>
      </c>
      <c r="B640" t="s">
        <v>3462</v>
      </c>
      <c r="C640" t="s">
        <v>3660</v>
      </c>
      <c r="D640" t="s">
        <v>3661</v>
      </c>
      <c r="E640" t="s">
        <v>3662</v>
      </c>
      <c r="F640" t="s">
        <v>3663</v>
      </c>
      <c r="G640" t="s">
        <v>29</v>
      </c>
      <c r="H640" t="s">
        <v>3664</v>
      </c>
      <c r="I640">
        <f t="shared" si="9"/>
        <v>79.09</v>
      </c>
      <c r="K640">
        <v>72.5</v>
      </c>
      <c r="L640">
        <v>68</v>
      </c>
      <c r="M640">
        <v>92.4</v>
      </c>
      <c r="N640">
        <v>87.2</v>
      </c>
      <c r="O640">
        <v>0</v>
      </c>
      <c r="P640">
        <v>0</v>
      </c>
      <c r="R640" t="s">
        <v>32</v>
      </c>
      <c r="S640" t="s">
        <v>3665</v>
      </c>
    </row>
    <row r="641" spans="1:22" ht="12.75">
      <c r="A641" t="s">
        <v>543</v>
      </c>
      <c r="B641" t="s">
        <v>3462</v>
      </c>
      <c r="C641" t="s">
        <v>3666</v>
      </c>
      <c r="D641" t="s">
        <v>3667</v>
      </c>
      <c r="E641" t="s">
        <v>3668</v>
      </c>
      <c r="F641" t="s">
        <v>3669</v>
      </c>
      <c r="G641" t="s">
        <v>29</v>
      </c>
      <c r="H641" t="s">
        <v>619</v>
      </c>
      <c r="I641">
        <f t="shared" si="9"/>
        <v>6.65</v>
      </c>
      <c r="K641">
        <v>66.5</v>
      </c>
      <c r="L641">
        <v>0</v>
      </c>
      <c r="M641">
        <v>0</v>
      </c>
      <c r="N641">
        <v>0</v>
      </c>
      <c r="O641">
        <v>0</v>
      </c>
      <c r="P641">
        <v>0</v>
      </c>
      <c r="R641" t="s">
        <v>32</v>
      </c>
      <c r="S641" t="s">
        <v>3670</v>
      </c>
    </row>
    <row r="642" spans="1:22" ht="12.75">
      <c r="A642" t="s">
        <v>543</v>
      </c>
      <c r="B642" t="s">
        <v>3462</v>
      </c>
      <c r="C642" t="s">
        <v>3671</v>
      </c>
      <c r="D642" t="s">
        <v>3672</v>
      </c>
      <c r="E642" t="s">
        <v>3673</v>
      </c>
      <c r="F642" t="s">
        <v>3674</v>
      </c>
      <c r="G642" t="s">
        <v>29</v>
      </c>
      <c r="H642" t="s">
        <v>3675</v>
      </c>
      <c r="I642">
        <f aca="true" t="shared" si="10" ref="I642:I705">K642*0.1+L642*0.4+M642*0.2+N642*0.3</f>
        <v>79.26</v>
      </c>
      <c r="K642">
        <v>77</v>
      </c>
      <c r="L642">
        <v>82</v>
      </c>
      <c r="M642">
        <v>72.6</v>
      </c>
      <c r="N642">
        <v>80.8</v>
      </c>
      <c r="O642">
        <v>0</v>
      </c>
      <c r="P642">
        <v>0</v>
      </c>
      <c r="R642" t="s">
        <v>32</v>
      </c>
      <c r="S642" t="s">
        <v>3676</v>
      </c>
    </row>
    <row r="643" spans="1:22" ht="12.75">
      <c r="A643" t="s">
        <v>543</v>
      </c>
      <c r="B643" t="s">
        <v>3462</v>
      </c>
      <c r="C643" t="s">
        <v>3677</v>
      </c>
      <c r="D643" t="s">
        <v>3678</v>
      </c>
      <c r="E643" t="s">
        <v>3679</v>
      </c>
      <c r="F643" t="s">
        <v>3680</v>
      </c>
      <c r="G643" t="s">
        <v>29</v>
      </c>
      <c r="H643" t="s">
        <v>3681</v>
      </c>
      <c r="I643">
        <f t="shared" si="10"/>
        <v>71.76</v>
      </c>
      <c r="K643">
        <v>75</v>
      </c>
      <c r="L643">
        <v>57</v>
      </c>
      <c r="M643">
        <v>79.2</v>
      </c>
      <c r="N643">
        <v>85.4</v>
      </c>
      <c r="O643">
        <v>0</v>
      </c>
      <c r="P643">
        <v>0</v>
      </c>
      <c r="R643" t="s">
        <v>32</v>
      </c>
      <c r="S643" t="s">
        <v>3682</v>
      </c>
    </row>
    <row r="644" spans="1:22" ht="12.75">
      <c r="A644" t="s">
        <v>543</v>
      </c>
      <c r="B644" t="s">
        <v>3462</v>
      </c>
      <c r="C644" t="s">
        <v>3683</v>
      </c>
      <c r="D644" t="s">
        <v>3684</v>
      </c>
      <c r="E644" t="s">
        <v>3685</v>
      </c>
      <c r="F644" t="s">
        <v>3686</v>
      </c>
      <c r="G644" t="s">
        <v>29</v>
      </c>
      <c r="H644" t="s">
        <v>3687</v>
      </c>
      <c r="I644">
        <f t="shared" si="10"/>
        <v>8.200000000000001</v>
      </c>
      <c r="K644">
        <v>82</v>
      </c>
      <c r="L644">
        <v>0</v>
      </c>
      <c r="M644">
        <v>0</v>
      </c>
      <c r="N644">
        <v>0</v>
      </c>
      <c r="O644">
        <v>0</v>
      </c>
      <c r="P644">
        <v>0</v>
      </c>
      <c r="R644" t="s">
        <v>32</v>
      </c>
      <c r="S644" t="s">
        <v>3688</v>
      </c>
    </row>
    <row r="645" spans="1:22" ht="12.75">
      <c r="A645" t="s">
        <v>680</v>
      </c>
      <c r="B645" t="s">
        <v>3462</v>
      </c>
      <c r="C645" t="s">
        <v>3689</v>
      </c>
      <c r="D645" t="s">
        <v>3690</v>
      </c>
      <c r="E645" t="s">
        <v>3691</v>
      </c>
      <c r="F645" t="s">
        <v>3692</v>
      </c>
      <c r="G645" t="s">
        <v>29</v>
      </c>
      <c r="H645" t="s">
        <v>3693</v>
      </c>
      <c r="I645">
        <f t="shared" si="10"/>
        <v>65.30000000000001</v>
      </c>
      <c r="K645">
        <v>82</v>
      </c>
      <c r="L645">
        <v>49</v>
      </c>
      <c r="M645">
        <v>75</v>
      </c>
      <c r="N645">
        <v>75</v>
      </c>
      <c r="O645">
        <v>0</v>
      </c>
      <c r="P645">
        <v>0</v>
      </c>
      <c r="R645" t="s">
        <v>32</v>
      </c>
      <c r="S645" t="s">
        <v>3694</v>
      </c>
    </row>
    <row r="646" spans="1:22" ht="12.75">
      <c r="A646" t="s">
        <v>680</v>
      </c>
      <c r="B646" t="s">
        <v>3462</v>
      </c>
      <c r="C646" t="s">
        <v>3695</v>
      </c>
      <c r="D646" t="s">
        <v>3696</v>
      </c>
      <c r="E646" t="s">
        <v>3697</v>
      </c>
      <c r="F646" t="s">
        <v>3698</v>
      </c>
      <c r="G646" t="s">
        <v>29</v>
      </c>
      <c r="H646" t="s">
        <v>709</v>
      </c>
      <c r="I646">
        <f t="shared" si="10"/>
        <v>76.03</v>
      </c>
      <c r="K646">
        <v>74.5</v>
      </c>
      <c r="L646">
        <v>71</v>
      </c>
      <c r="M646">
        <v>78.8</v>
      </c>
      <c r="N646">
        <v>81.4</v>
      </c>
      <c r="O646">
        <v>0</v>
      </c>
      <c r="P646">
        <v>0</v>
      </c>
      <c r="R646" t="s">
        <v>32</v>
      </c>
      <c r="S646" t="s">
        <v>3699</v>
      </c>
    </row>
    <row r="647" spans="1:22" ht="12.75">
      <c r="A647" t="s">
        <v>680</v>
      </c>
      <c r="B647" t="s">
        <v>3462</v>
      </c>
      <c r="C647" t="s">
        <v>3700</v>
      </c>
      <c r="D647" t="s">
        <v>3701</v>
      </c>
      <c r="E647" t="s">
        <v>3702</v>
      </c>
      <c r="F647" t="s">
        <v>3703</v>
      </c>
      <c r="G647" t="s">
        <v>29</v>
      </c>
      <c r="H647" t="s">
        <v>3704</v>
      </c>
      <c r="I647">
        <f t="shared" si="10"/>
        <v>75.78999999999999</v>
      </c>
      <c r="K647">
        <v>85.5</v>
      </c>
      <c r="L647">
        <v>60</v>
      </c>
      <c r="M647">
        <v>87.8</v>
      </c>
      <c r="N647">
        <v>85.6</v>
      </c>
      <c r="O647">
        <v>0</v>
      </c>
      <c r="P647">
        <v>0</v>
      </c>
      <c r="R647" t="s">
        <v>32</v>
      </c>
      <c r="S647" t="s">
        <v>3705</v>
      </c>
    </row>
    <row r="648" spans="1:22" ht="12.75">
      <c r="A648" t="s">
        <v>680</v>
      </c>
      <c r="B648" t="s">
        <v>3462</v>
      </c>
      <c r="C648" t="s">
        <v>3706</v>
      </c>
      <c r="D648" t="s">
        <v>3707</v>
      </c>
      <c r="E648" t="s">
        <v>3708</v>
      </c>
      <c r="F648" t="s">
        <v>3709</v>
      </c>
      <c r="G648" t="s">
        <v>29</v>
      </c>
      <c r="H648" t="s">
        <v>3710</v>
      </c>
      <c r="I648">
        <f t="shared" si="10"/>
        <v>9.3</v>
      </c>
      <c r="K648">
        <v>93</v>
      </c>
      <c r="L648">
        <v>0</v>
      </c>
      <c r="M648">
        <v>0</v>
      </c>
      <c r="N648">
        <v>0</v>
      </c>
      <c r="O648">
        <v>0</v>
      </c>
      <c r="P648">
        <v>0</v>
      </c>
      <c r="R648" t="s">
        <v>32</v>
      </c>
      <c r="S648" t="s">
        <v>3711</v>
      </c>
    </row>
    <row r="649" spans="1:22" ht="12.75">
      <c r="A649" t="s">
        <v>729</v>
      </c>
      <c r="B649" t="s">
        <v>3462</v>
      </c>
      <c r="C649" t="s">
        <v>3712</v>
      </c>
      <c r="D649" t="s">
        <v>3713</v>
      </c>
      <c r="E649" t="s">
        <v>3714</v>
      </c>
      <c r="F649" t="s">
        <v>3715</v>
      </c>
      <c r="G649" t="s">
        <v>29</v>
      </c>
      <c r="H649" t="s">
        <v>3716</v>
      </c>
      <c r="I649">
        <f t="shared" si="10"/>
        <v>76</v>
      </c>
      <c r="K649">
        <v>90</v>
      </c>
      <c r="L649">
        <v>56</v>
      </c>
      <c r="M649">
        <v>89.2</v>
      </c>
      <c r="N649">
        <v>89.2</v>
      </c>
      <c r="O649">
        <v>0</v>
      </c>
      <c r="P649">
        <v>0</v>
      </c>
      <c r="R649" t="s">
        <v>32</v>
      </c>
      <c r="S649" t="s">
        <v>3717</v>
      </c>
    </row>
    <row r="650" spans="1:22" ht="12.75">
      <c r="A650" t="s">
        <v>729</v>
      </c>
      <c r="B650" t="s">
        <v>3462</v>
      </c>
      <c r="C650" t="s">
        <v>3718</v>
      </c>
      <c r="D650" t="s">
        <v>3719</v>
      </c>
      <c r="E650" t="s">
        <v>3720</v>
      </c>
      <c r="F650" t="s">
        <v>3721</v>
      </c>
      <c r="G650" t="s">
        <v>29</v>
      </c>
      <c r="H650" t="s">
        <v>762</v>
      </c>
      <c r="I650">
        <f t="shared" si="10"/>
        <v>69.94999999999999</v>
      </c>
      <c r="K650">
        <v>83.5</v>
      </c>
      <c r="L650">
        <v>37</v>
      </c>
      <c r="M650">
        <v>93.6</v>
      </c>
      <c r="N650">
        <v>93.6</v>
      </c>
      <c r="O650">
        <v>0</v>
      </c>
      <c r="P650">
        <v>0</v>
      </c>
      <c r="R650" t="s">
        <v>32</v>
      </c>
      <c r="S650" t="s">
        <v>3722</v>
      </c>
    </row>
    <row r="651" spans="1:22" ht="12.75">
      <c r="A651" t="s">
        <v>729</v>
      </c>
      <c r="B651" t="s">
        <v>3462</v>
      </c>
      <c r="C651" t="s">
        <v>3723</v>
      </c>
      <c r="D651" t="s">
        <v>3724</v>
      </c>
      <c r="E651" t="s">
        <v>3725</v>
      </c>
      <c r="F651" t="s">
        <v>3726</v>
      </c>
      <c r="G651" t="s">
        <v>29</v>
      </c>
      <c r="H651" t="s">
        <v>3727</v>
      </c>
      <c r="I651">
        <f t="shared" si="10"/>
        <v>63.48</v>
      </c>
      <c r="K651">
        <v>98</v>
      </c>
      <c r="L651">
        <v>25</v>
      </c>
      <c r="M651">
        <v>86.4</v>
      </c>
      <c r="N651">
        <v>88</v>
      </c>
      <c r="O651">
        <v>0</v>
      </c>
      <c r="P651">
        <v>0</v>
      </c>
      <c r="R651" t="s">
        <v>32</v>
      </c>
      <c r="S651" t="s">
        <v>3728</v>
      </c>
    </row>
    <row r="652" spans="1:22" ht="12.75">
      <c r="A652" t="s">
        <v>729</v>
      </c>
      <c r="B652" t="s">
        <v>3462</v>
      </c>
      <c r="C652" t="s">
        <v>3729</v>
      </c>
      <c r="D652" t="s">
        <v>3730</v>
      </c>
      <c r="E652" t="s">
        <v>3731</v>
      </c>
      <c r="F652" t="s">
        <v>3732</v>
      </c>
      <c r="G652" t="s">
        <v>29</v>
      </c>
      <c r="H652" t="s">
        <v>3733</v>
      </c>
      <c r="I652">
        <f t="shared" si="10"/>
        <v>69.69</v>
      </c>
      <c r="K652">
        <v>94.5</v>
      </c>
      <c r="L652">
        <v>44</v>
      </c>
      <c r="M652">
        <v>84.2</v>
      </c>
      <c r="N652">
        <v>86</v>
      </c>
      <c r="O652">
        <v>0</v>
      </c>
      <c r="P652">
        <v>0</v>
      </c>
      <c r="R652" t="s">
        <v>32</v>
      </c>
      <c r="S652" t="s">
        <v>3734</v>
      </c>
    </row>
    <row r="653" spans="1:22" ht="12.75">
      <c r="A653" t="s">
        <v>729</v>
      </c>
      <c r="B653" t="s">
        <v>3462</v>
      </c>
      <c r="C653" t="s">
        <v>3735</v>
      </c>
      <c r="D653" t="s">
        <v>3736</v>
      </c>
      <c r="E653" t="s">
        <v>3737</v>
      </c>
      <c r="F653" t="s">
        <v>3738</v>
      </c>
      <c r="G653" t="s">
        <v>29</v>
      </c>
      <c r="H653" t="s">
        <v>830</v>
      </c>
      <c r="I653">
        <f t="shared" si="10"/>
        <v>72.34</v>
      </c>
      <c r="K653">
        <v>93</v>
      </c>
      <c r="L653">
        <v>49</v>
      </c>
      <c r="M653">
        <v>84.6</v>
      </c>
      <c r="N653">
        <v>88.4</v>
      </c>
      <c r="O653">
        <v>0</v>
      </c>
      <c r="P653">
        <v>0</v>
      </c>
      <c r="R653" t="s">
        <v>32</v>
      </c>
      <c r="S653" t="s">
        <v>3739</v>
      </c>
    </row>
    <row r="654" spans="1:22" ht="12.75">
      <c r="A654" t="s">
        <v>729</v>
      </c>
      <c r="B654" t="s">
        <v>3462</v>
      </c>
      <c r="C654" t="s">
        <v>3740</v>
      </c>
      <c r="D654" t="s">
        <v>3741</v>
      </c>
      <c r="E654" t="s">
        <v>3742</v>
      </c>
      <c r="F654" t="s">
        <v>3743</v>
      </c>
      <c r="G654" t="s">
        <v>29</v>
      </c>
      <c r="H654" t="s">
        <v>3744</v>
      </c>
      <c r="I654">
        <f t="shared" si="10"/>
        <v>74.49000000000001</v>
      </c>
      <c r="K654">
        <v>80.5</v>
      </c>
      <c r="L654">
        <v>64</v>
      </c>
      <c r="M654">
        <v>76.4</v>
      </c>
      <c r="N654">
        <v>85.2</v>
      </c>
      <c r="O654">
        <v>0</v>
      </c>
      <c r="P654">
        <v>0</v>
      </c>
      <c r="R654" t="s">
        <v>32</v>
      </c>
      <c r="S654" t="s">
        <v>3745</v>
      </c>
    </row>
    <row r="655" spans="1:22" ht="12.75">
      <c r="A655" t="s">
        <v>729</v>
      </c>
      <c r="B655" t="s">
        <v>3462</v>
      </c>
      <c r="C655" t="s">
        <v>3746</v>
      </c>
      <c r="D655" t="s">
        <v>3747</v>
      </c>
      <c r="E655" t="s">
        <v>3748</v>
      </c>
      <c r="F655" t="s">
        <v>3749</v>
      </c>
      <c r="G655" t="s">
        <v>29</v>
      </c>
      <c r="H655" t="s">
        <v>3750</v>
      </c>
      <c r="I655">
        <f t="shared" si="10"/>
        <v>8.8</v>
      </c>
      <c r="K655">
        <v>88</v>
      </c>
      <c r="L655">
        <v>0</v>
      </c>
      <c r="M655">
        <v>0</v>
      </c>
      <c r="N655">
        <v>0</v>
      </c>
      <c r="O655">
        <v>0</v>
      </c>
      <c r="P655">
        <v>0</v>
      </c>
      <c r="R655" t="s">
        <v>32</v>
      </c>
      <c r="S655" t="s">
        <v>3751</v>
      </c>
    </row>
    <row r="656" spans="1:22" ht="12.75">
      <c r="A656" t="s">
        <v>729</v>
      </c>
      <c r="B656" t="s">
        <v>3462</v>
      </c>
      <c r="C656" t="s">
        <v>3752</v>
      </c>
      <c r="D656" t="s">
        <v>3753</v>
      </c>
      <c r="E656" t="s">
        <v>3754</v>
      </c>
      <c r="F656" t="s">
        <v>3755</v>
      </c>
      <c r="G656" t="s">
        <v>29</v>
      </c>
      <c r="H656" t="s">
        <v>3756</v>
      </c>
      <c r="I656">
        <f t="shared" si="10"/>
        <v>63.92</v>
      </c>
      <c r="K656">
        <v>84</v>
      </c>
      <c r="L656">
        <v>32</v>
      </c>
      <c r="M656">
        <v>85.2</v>
      </c>
      <c r="N656">
        <v>85.6</v>
      </c>
      <c r="O656">
        <v>0</v>
      </c>
      <c r="P656">
        <v>0</v>
      </c>
      <c r="R656" t="s">
        <v>32</v>
      </c>
      <c r="S656" t="s">
        <v>3757</v>
      </c>
    </row>
    <row r="657" spans="1:22" ht="12.75">
      <c r="A657" t="s">
        <v>729</v>
      </c>
      <c r="B657" t="s">
        <v>3462</v>
      </c>
      <c r="C657" t="s">
        <v>3758</v>
      </c>
      <c r="D657" t="s">
        <v>3759</v>
      </c>
      <c r="E657" t="s">
        <v>3760</v>
      </c>
      <c r="F657" t="s">
        <v>3698</v>
      </c>
      <c r="G657" t="s">
        <v>29</v>
      </c>
      <c r="H657" t="s">
        <v>3761</v>
      </c>
      <c r="I657">
        <f t="shared" si="10"/>
        <v>80.6</v>
      </c>
      <c r="K657">
        <v>89</v>
      </c>
      <c r="L657">
        <v>66</v>
      </c>
      <c r="M657">
        <v>87</v>
      </c>
      <c r="N657">
        <v>93</v>
      </c>
      <c r="O657">
        <v>0</v>
      </c>
      <c r="P657">
        <v>0</v>
      </c>
      <c r="R657" t="s">
        <v>32</v>
      </c>
      <c r="S657" t="s">
        <v>3762</v>
      </c>
    </row>
    <row r="658" spans="1:22" ht="12.75">
      <c r="A658" t="s">
        <v>729</v>
      </c>
      <c r="B658" t="s">
        <v>3462</v>
      </c>
      <c r="C658" t="s">
        <v>3763</v>
      </c>
      <c r="D658" t="s">
        <v>3764</v>
      </c>
      <c r="E658" t="s">
        <v>3765</v>
      </c>
      <c r="F658" t="s">
        <v>3766</v>
      </c>
      <c r="G658" t="s">
        <v>29</v>
      </c>
      <c r="H658" t="s">
        <v>3767</v>
      </c>
      <c r="I658">
        <f t="shared" si="10"/>
        <v>64.69</v>
      </c>
      <c r="K658">
        <v>83.5</v>
      </c>
      <c r="L658">
        <v>36</v>
      </c>
      <c r="M658">
        <v>82.8</v>
      </c>
      <c r="N658">
        <v>84.6</v>
      </c>
      <c r="O658">
        <v>0</v>
      </c>
      <c r="P658">
        <v>0</v>
      </c>
      <c r="R658" t="s">
        <v>32</v>
      </c>
      <c r="S658" t="s">
        <v>3768</v>
      </c>
    </row>
    <row r="659" spans="1:22" ht="12.75">
      <c r="A659" t="s">
        <v>902</v>
      </c>
      <c r="B659" t="s">
        <v>3462</v>
      </c>
      <c r="C659" t="s">
        <v>3769</v>
      </c>
      <c r="D659" t="s">
        <v>3770</v>
      </c>
      <c r="E659" t="s">
        <v>3771</v>
      </c>
      <c r="F659" t="s">
        <v>3772</v>
      </c>
      <c r="G659" t="s">
        <v>29</v>
      </c>
      <c r="H659" t="s">
        <v>3773</v>
      </c>
      <c r="I659">
        <f t="shared" si="10"/>
        <v>73.74</v>
      </c>
      <c r="K659">
        <v>95</v>
      </c>
      <c r="L659">
        <v>47</v>
      </c>
      <c r="M659">
        <v>91</v>
      </c>
      <c r="N659">
        <v>90.8</v>
      </c>
      <c r="O659">
        <v>0</v>
      </c>
      <c r="P659">
        <v>0</v>
      </c>
      <c r="R659" t="s">
        <v>32</v>
      </c>
      <c r="S659" t="s">
        <v>3774</v>
      </c>
    </row>
    <row r="660" spans="1:22" ht="12.75">
      <c r="A660" t="s">
        <v>902</v>
      </c>
      <c r="B660" t="s">
        <v>3462</v>
      </c>
      <c r="C660" t="s">
        <v>3775</v>
      </c>
      <c r="D660" t="s">
        <v>3776</v>
      </c>
      <c r="E660" t="s">
        <v>3777</v>
      </c>
      <c r="F660" t="s">
        <v>3778</v>
      </c>
      <c r="G660" t="s">
        <v>29</v>
      </c>
      <c r="H660" t="s">
        <v>913</v>
      </c>
      <c r="I660">
        <f t="shared" si="10"/>
        <v>8.200000000000001</v>
      </c>
      <c r="K660">
        <v>82</v>
      </c>
      <c r="L660">
        <v>0</v>
      </c>
      <c r="M660">
        <v>0</v>
      </c>
      <c r="N660">
        <v>0</v>
      </c>
      <c r="O660">
        <v>0</v>
      </c>
      <c r="P660">
        <v>0</v>
      </c>
      <c r="R660" t="s">
        <v>32</v>
      </c>
      <c r="S660" t="s">
        <v>3779</v>
      </c>
    </row>
    <row r="661" spans="1:22" ht="12.75">
      <c r="A661" t="s">
        <v>902</v>
      </c>
      <c r="B661" t="s">
        <v>3462</v>
      </c>
      <c r="C661" t="s">
        <v>3780</v>
      </c>
      <c r="D661" t="s">
        <v>3781</v>
      </c>
      <c r="E661" t="s">
        <v>3782</v>
      </c>
      <c r="F661" t="s">
        <v>3783</v>
      </c>
      <c r="G661" t="s">
        <v>29</v>
      </c>
      <c r="H661" t="s">
        <v>978</v>
      </c>
      <c r="I661">
        <f t="shared" si="10"/>
        <v>59.56</v>
      </c>
      <c r="K661">
        <v>92</v>
      </c>
      <c r="L661">
        <v>27</v>
      </c>
      <c r="M661">
        <v>79</v>
      </c>
      <c r="N661">
        <v>79.2</v>
      </c>
      <c r="O661">
        <v>0</v>
      </c>
      <c r="P661">
        <v>0</v>
      </c>
      <c r="R661" t="s">
        <v>32</v>
      </c>
      <c r="S661" t="s">
        <v>3784</v>
      </c>
    </row>
    <row r="662" spans="1:22" ht="12.75">
      <c r="A662" t="s">
        <v>902</v>
      </c>
      <c r="B662" t="s">
        <v>3462</v>
      </c>
      <c r="C662" t="s">
        <v>3785</v>
      </c>
      <c r="D662" t="s">
        <v>3786</v>
      </c>
      <c r="E662" t="s">
        <v>3787</v>
      </c>
      <c r="F662" t="s">
        <v>3788</v>
      </c>
      <c r="G662" t="s">
        <v>29</v>
      </c>
      <c r="H662" t="s">
        <v>1010</v>
      </c>
      <c r="I662">
        <f t="shared" si="10"/>
        <v>73.08</v>
      </c>
      <c r="K662">
        <v>39</v>
      </c>
      <c r="L662">
        <v>65</v>
      </c>
      <c r="M662">
        <v>84.8</v>
      </c>
      <c r="N662">
        <v>87.4</v>
      </c>
      <c r="O662">
        <v>0</v>
      </c>
      <c r="P662">
        <v>0</v>
      </c>
      <c r="R662" t="s">
        <v>32</v>
      </c>
      <c r="S662" t="s">
        <v>3789</v>
      </c>
    </row>
    <row r="663" spans="1:22" ht="12.75">
      <c r="A663" t="s">
        <v>902</v>
      </c>
      <c r="B663" t="s">
        <v>3462</v>
      </c>
      <c r="C663" t="s">
        <v>3790</v>
      </c>
      <c r="D663" t="s">
        <v>3791</v>
      </c>
      <c r="E663" t="s">
        <v>3792</v>
      </c>
      <c r="F663" t="s">
        <v>3793</v>
      </c>
      <c r="G663" t="s">
        <v>29</v>
      </c>
      <c r="H663" t="s">
        <v>3794</v>
      </c>
      <c r="I663">
        <f t="shared" si="10"/>
        <v>70.06</v>
      </c>
      <c r="K663">
        <v>72</v>
      </c>
      <c r="L663">
        <v>61</v>
      </c>
      <c r="M663">
        <v>76.2</v>
      </c>
      <c r="N663">
        <v>77.4</v>
      </c>
      <c r="O663">
        <v>0</v>
      </c>
      <c r="P663">
        <v>0</v>
      </c>
      <c r="R663" t="s">
        <v>32</v>
      </c>
      <c r="S663" t="s">
        <v>3795</v>
      </c>
    </row>
    <row r="664" spans="1:22" ht="12.75">
      <c r="A664" t="s">
        <v>902</v>
      </c>
      <c r="B664" t="s">
        <v>3462</v>
      </c>
      <c r="C664" t="s">
        <v>3796</v>
      </c>
      <c r="D664" t="s">
        <v>3797</v>
      </c>
      <c r="E664" t="s">
        <v>3798</v>
      </c>
      <c r="F664" t="s">
        <v>3799</v>
      </c>
      <c r="G664" t="s">
        <v>29</v>
      </c>
      <c r="H664" t="s">
        <v>3800</v>
      </c>
      <c r="I664">
        <f t="shared" si="10"/>
        <v>9.35</v>
      </c>
      <c r="K664">
        <v>93.5</v>
      </c>
      <c r="L664">
        <v>0</v>
      </c>
      <c r="M664">
        <v>0</v>
      </c>
      <c r="N664">
        <v>0</v>
      </c>
      <c r="O664">
        <v>0</v>
      </c>
      <c r="P664">
        <v>0</v>
      </c>
      <c r="R664" t="s">
        <v>32</v>
      </c>
      <c r="S664" t="s">
        <v>3801</v>
      </c>
    </row>
    <row r="665" spans="1:22" ht="12.75">
      <c r="A665" t="s">
        <v>902</v>
      </c>
      <c r="B665" t="s">
        <v>3462</v>
      </c>
      <c r="C665" t="s">
        <v>3802</v>
      </c>
      <c r="D665" t="s">
        <v>3803</v>
      </c>
      <c r="E665" t="s">
        <v>3804</v>
      </c>
      <c r="F665" t="s">
        <v>3805</v>
      </c>
      <c r="G665" t="s">
        <v>29</v>
      </c>
      <c r="H665" t="s">
        <v>3806</v>
      </c>
      <c r="I665">
        <f t="shared" si="10"/>
        <v>55.74</v>
      </c>
      <c r="K665">
        <v>42</v>
      </c>
      <c r="L665">
        <v>27</v>
      </c>
      <c r="M665">
        <v>83.4</v>
      </c>
      <c r="N665">
        <v>80.2</v>
      </c>
      <c r="O665">
        <v>0</v>
      </c>
      <c r="P665">
        <v>0</v>
      </c>
      <c r="R665" t="s">
        <v>32</v>
      </c>
      <c r="S665" t="s">
        <v>3807</v>
      </c>
    </row>
    <row r="666" spans="1:22" ht="12.75">
      <c r="A666" t="s">
        <v>902</v>
      </c>
      <c r="B666" t="s">
        <v>3462</v>
      </c>
      <c r="C666" t="s">
        <v>3808</v>
      </c>
      <c r="D666" t="s">
        <v>3809</v>
      </c>
      <c r="E666" t="s">
        <v>3810</v>
      </c>
      <c r="F666" t="s">
        <v>3811</v>
      </c>
      <c r="G666" t="s">
        <v>29</v>
      </c>
      <c r="H666" t="s">
        <v>3812</v>
      </c>
      <c r="I666">
        <f t="shared" si="10"/>
        <v>9.3</v>
      </c>
      <c r="K666">
        <v>93</v>
      </c>
      <c r="L666">
        <v>0</v>
      </c>
      <c r="M666">
        <v>0</v>
      </c>
      <c r="N666">
        <v>0</v>
      </c>
      <c r="O666">
        <v>0</v>
      </c>
      <c r="P666">
        <v>0</v>
      </c>
      <c r="R666" t="s">
        <v>32</v>
      </c>
      <c r="S666" t="s">
        <v>3813</v>
      </c>
    </row>
    <row r="667" spans="1:22" ht="12.75">
      <c r="A667" t="s">
        <v>902</v>
      </c>
      <c r="B667" t="s">
        <v>3462</v>
      </c>
      <c r="C667" t="s">
        <v>3814</v>
      </c>
      <c r="D667" t="s">
        <v>3815</v>
      </c>
      <c r="E667" t="s">
        <v>3816</v>
      </c>
      <c r="F667" t="s">
        <v>3817</v>
      </c>
      <c r="G667" t="s">
        <v>29</v>
      </c>
      <c r="H667" t="s">
        <v>3812</v>
      </c>
      <c r="I667">
        <f t="shared" si="10"/>
        <v>68.97</v>
      </c>
      <c r="K667">
        <v>92.5</v>
      </c>
      <c r="L667">
        <v>48</v>
      </c>
      <c r="M667">
        <v>80.2</v>
      </c>
      <c r="N667">
        <v>81.6</v>
      </c>
      <c r="O667">
        <v>0</v>
      </c>
      <c r="P667">
        <v>0</v>
      </c>
      <c r="R667" t="s">
        <v>32</v>
      </c>
      <c r="S667" t="s">
        <v>3818</v>
      </c>
    </row>
    <row r="668" spans="1:22" ht="12.75">
      <c r="A668" t="s">
        <v>902</v>
      </c>
      <c r="B668" t="s">
        <v>3462</v>
      </c>
      <c r="C668" t="s">
        <v>3819</v>
      </c>
      <c r="D668" t="s">
        <v>3820</v>
      </c>
      <c r="E668" t="s">
        <v>3821</v>
      </c>
      <c r="F668" t="s">
        <v>3822</v>
      </c>
      <c r="G668" t="s">
        <v>29</v>
      </c>
      <c r="H668" t="s">
        <v>3812</v>
      </c>
      <c r="I668">
        <f t="shared" si="10"/>
        <v>4.2</v>
      </c>
      <c r="K668">
        <v>42</v>
      </c>
      <c r="L668">
        <v>0</v>
      </c>
      <c r="M668">
        <v>0</v>
      </c>
      <c r="N668">
        <v>0</v>
      </c>
      <c r="O668">
        <v>0</v>
      </c>
      <c r="P668">
        <v>0</v>
      </c>
      <c r="R668" t="s">
        <v>32</v>
      </c>
      <c r="S668" t="s">
        <v>3823</v>
      </c>
    </row>
    <row r="669" spans="1:22" ht="12.75">
      <c r="A669" t="s">
        <v>1091</v>
      </c>
      <c r="B669" t="s">
        <v>3462</v>
      </c>
      <c r="C669" t="s">
        <v>3824</v>
      </c>
      <c r="D669" t="s">
        <v>3825</v>
      </c>
      <c r="E669" t="s">
        <v>3826</v>
      </c>
      <c r="F669" t="s">
        <v>3827</v>
      </c>
      <c r="G669" t="s">
        <v>29</v>
      </c>
      <c r="H669" t="s">
        <v>1108</v>
      </c>
      <c r="I669">
        <f t="shared" si="10"/>
        <v>54.79</v>
      </c>
      <c r="K669">
        <v>93.5</v>
      </c>
      <c r="L669">
        <v>0</v>
      </c>
      <c r="M669">
        <v>86.8</v>
      </c>
      <c r="N669">
        <v>93.6</v>
      </c>
      <c r="O669">
        <v>0</v>
      </c>
      <c r="P669">
        <v>0</v>
      </c>
      <c r="R669" t="s">
        <v>32</v>
      </c>
      <c r="S669" t="s">
        <v>3828</v>
      </c>
      <c r="T669" t="s">
        <v>19</v>
      </c>
      <c r="U669" t="s">
        <v>3829</v>
      </c>
      <c r="V669" t="s">
        <v>3474</v>
      </c>
    </row>
    <row r="670" spans="1:22" ht="12.75">
      <c r="A670" t="s">
        <v>1091</v>
      </c>
      <c r="B670" t="s">
        <v>3462</v>
      </c>
      <c r="C670" t="s">
        <v>3830</v>
      </c>
      <c r="D670" t="s">
        <v>3831</v>
      </c>
      <c r="E670" t="s">
        <v>3832</v>
      </c>
      <c r="F670" t="s">
        <v>3833</v>
      </c>
      <c r="G670" t="s">
        <v>29</v>
      </c>
      <c r="H670" t="s">
        <v>1108</v>
      </c>
      <c r="I670">
        <f t="shared" si="10"/>
        <v>79.99000000000001</v>
      </c>
      <c r="K670">
        <v>99.3</v>
      </c>
      <c r="L670">
        <v>64</v>
      </c>
      <c r="M670">
        <v>89.4</v>
      </c>
      <c r="N670">
        <v>88.6</v>
      </c>
      <c r="O670">
        <v>0</v>
      </c>
      <c r="P670">
        <v>0</v>
      </c>
      <c r="R670" t="s">
        <v>32</v>
      </c>
      <c r="S670" t="s">
        <v>3834</v>
      </c>
    </row>
    <row r="671" spans="1:22" ht="12.75">
      <c r="A671" t="s">
        <v>729</v>
      </c>
      <c r="B671" t="s">
        <v>3462</v>
      </c>
      <c r="C671" t="s">
        <v>3835</v>
      </c>
      <c r="D671" t="s">
        <v>3836</v>
      </c>
      <c r="E671" t="s">
        <v>3837</v>
      </c>
      <c r="F671" t="s">
        <v>3838</v>
      </c>
      <c r="G671" t="s">
        <v>29</v>
      </c>
      <c r="H671" t="s">
        <v>2763</v>
      </c>
      <c r="I671">
        <f t="shared" si="10"/>
        <v>73.39</v>
      </c>
      <c r="K671">
        <v>78.5</v>
      </c>
      <c r="L671">
        <v>52</v>
      </c>
      <c r="M671">
        <v>87.8</v>
      </c>
      <c r="N671">
        <v>90.6</v>
      </c>
      <c r="O671">
        <v>0</v>
      </c>
      <c r="P671">
        <v>0</v>
      </c>
      <c r="R671" t="s">
        <v>32</v>
      </c>
      <c r="S671" t="s">
        <v>3839</v>
      </c>
    </row>
    <row r="672" spans="1:22" ht="12.75">
      <c r="A672" t="s">
        <v>1091</v>
      </c>
      <c r="B672" t="s">
        <v>3462</v>
      </c>
      <c r="C672" t="s">
        <v>3840</v>
      </c>
      <c r="D672" t="s">
        <v>3841</v>
      </c>
      <c r="E672" t="s">
        <v>3842</v>
      </c>
      <c r="F672" t="s">
        <v>3843</v>
      </c>
      <c r="G672" t="s">
        <v>29</v>
      </c>
      <c r="H672" t="s">
        <v>1126</v>
      </c>
      <c r="I672">
        <f t="shared" si="10"/>
        <v>63.36</v>
      </c>
      <c r="K672">
        <v>78</v>
      </c>
      <c r="L672">
        <v>34</v>
      </c>
      <c r="M672">
        <v>79.6</v>
      </c>
      <c r="N672">
        <v>86.8</v>
      </c>
      <c r="O672">
        <v>0</v>
      </c>
      <c r="P672">
        <v>0</v>
      </c>
      <c r="R672" t="s">
        <v>32</v>
      </c>
      <c r="S672" t="s">
        <v>3844</v>
      </c>
    </row>
    <row r="673" spans="1:22" ht="12.75">
      <c r="A673" t="s">
        <v>1091</v>
      </c>
      <c r="B673" t="s">
        <v>3462</v>
      </c>
      <c r="C673" t="s">
        <v>3845</v>
      </c>
      <c r="D673" t="s">
        <v>3846</v>
      </c>
      <c r="E673" t="s">
        <v>3847</v>
      </c>
      <c r="F673" t="s">
        <v>3848</v>
      </c>
      <c r="G673" t="s">
        <v>29</v>
      </c>
      <c r="H673" t="s">
        <v>3849</v>
      </c>
      <c r="I673">
        <f t="shared" si="10"/>
        <v>74.08000000000001</v>
      </c>
      <c r="K673">
        <v>93</v>
      </c>
      <c r="L673">
        <v>59</v>
      </c>
      <c r="M673">
        <v>83.2</v>
      </c>
      <c r="N673">
        <v>81.8</v>
      </c>
      <c r="O673">
        <v>0</v>
      </c>
      <c r="P673">
        <v>0</v>
      </c>
      <c r="R673" t="s">
        <v>32</v>
      </c>
      <c r="S673" t="s">
        <v>3850</v>
      </c>
    </row>
    <row r="674" spans="1:22" ht="12.75">
      <c r="A674" t="s">
        <v>1091</v>
      </c>
      <c r="B674" t="s">
        <v>3462</v>
      </c>
      <c r="C674" t="s">
        <v>3851</v>
      </c>
      <c r="D674" t="s">
        <v>3852</v>
      </c>
      <c r="E674" t="s">
        <v>3853</v>
      </c>
      <c r="F674" t="s">
        <v>236</v>
      </c>
      <c r="G674" t="s">
        <v>29</v>
      </c>
      <c r="H674" t="s">
        <v>1138</v>
      </c>
      <c r="I674">
        <f t="shared" si="10"/>
        <v>87.91</v>
      </c>
      <c r="K674">
        <v>82.3</v>
      </c>
      <c r="L674">
        <v>87</v>
      </c>
      <c r="M674">
        <v>90</v>
      </c>
      <c r="N674">
        <v>89.6</v>
      </c>
      <c r="O674">
        <v>0</v>
      </c>
      <c r="P674">
        <v>0</v>
      </c>
      <c r="R674" t="s">
        <v>32</v>
      </c>
      <c r="S674" t="s">
        <v>3854</v>
      </c>
    </row>
    <row r="675" spans="1:22" ht="12.75">
      <c r="A675" t="s">
        <v>1091</v>
      </c>
      <c r="B675" t="s">
        <v>3462</v>
      </c>
      <c r="C675" t="s">
        <v>3855</v>
      </c>
      <c r="D675" t="s">
        <v>3856</v>
      </c>
      <c r="E675" t="s">
        <v>3857</v>
      </c>
      <c r="F675" t="s">
        <v>3858</v>
      </c>
      <c r="G675" t="s">
        <v>29</v>
      </c>
      <c r="H675" t="s">
        <v>3859</v>
      </c>
      <c r="I675">
        <f t="shared" si="10"/>
        <v>67.06</v>
      </c>
      <c r="K675">
        <v>80</v>
      </c>
      <c r="L675">
        <v>46</v>
      </c>
      <c r="M675">
        <v>79.4</v>
      </c>
      <c r="N675">
        <v>82.6</v>
      </c>
      <c r="O675">
        <v>0</v>
      </c>
      <c r="P675">
        <v>0</v>
      </c>
      <c r="R675" t="s">
        <v>32</v>
      </c>
      <c r="S675" t="s">
        <v>3860</v>
      </c>
    </row>
    <row r="676" spans="1:22" ht="12.75">
      <c r="A676" t="s">
        <v>1091</v>
      </c>
      <c r="B676" t="s">
        <v>3462</v>
      </c>
      <c r="C676" t="s">
        <v>3861</v>
      </c>
      <c r="D676" t="s">
        <v>3862</v>
      </c>
      <c r="E676" t="s">
        <v>3863</v>
      </c>
      <c r="F676" t="s">
        <v>3864</v>
      </c>
      <c r="G676" t="s">
        <v>29</v>
      </c>
      <c r="H676" t="s">
        <v>3865</v>
      </c>
      <c r="I676">
        <f t="shared" si="10"/>
        <v>66.41</v>
      </c>
      <c r="K676">
        <v>78.5</v>
      </c>
      <c r="L676">
        <v>46</v>
      </c>
      <c r="M676">
        <v>77.8</v>
      </c>
      <c r="N676">
        <v>82</v>
      </c>
      <c r="O676">
        <v>0</v>
      </c>
      <c r="P676">
        <v>0</v>
      </c>
      <c r="R676" t="s">
        <v>32</v>
      </c>
      <c r="S676" t="s">
        <v>3866</v>
      </c>
    </row>
    <row r="677" spans="1:22" ht="12.75">
      <c r="A677" t="s">
        <v>1091</v>
      </c>
      <c r="B677" t="s">
        <v>3462</v>
      </c>
      <c r="C677" t="s">
        <v>3867</v>
      </c>
      <c r="D677" t="s">
        <v>3868</v>
      </c>
      <c r="E677" t="s">
        <v>3869</v>
      </c>
      <c r="F677" t="s">
        <v>3870</v>
      </c>
      <c r="G677" t="s">
        <v>29</v>
      </c>
      <c r="H677" t="s">
        <v>3871</v>
      </c>
      <c r="I677">
        <f t="shared" si="10"/>
        <v>67.64</v>
      </c>
      <c r="K677">
        <v>87</v>
      </c>
      <c r="L677">
        <v>47</v>
      </c>
      <c r="M677">
        <v>81</v>
      </c>
      <c r="N677">
        <v>79.8</v>
      </c>
      <c r="O677">
        <v>0</v>
      </c>
      <c r="P677">
        <v>0</v>
      </c>
      <c r="R677" t="s">
        <v>32</v>
      </c>
      <c r="S677" t="s">
        <v>3872</v>
      </c>
    </row>
    <row r="678" spans="1:22" ht="12.75">
      <c r="A678" t="s">
        <v>1091</v>
      </c>
      <c r="B678" t="s">
        <v>3462</v>
      </c>
      <c r="C678" t="s">
        <v>3873</v>
      </c>
      <c r="D678" t="s">
        <v>3874</v>
      </c>
      <c r="E678" t="s">
        <v>3875</v>
      </c>
      <c r="F678" t="s">
        <v>3876</v>
      </c>
      <c r="G678" t="s">
        <v>29</v>
      </c>
      <c r="H678" t="s">
        <v>3877</v>
      </c>
      <c r="I678">
        <f t="shared" si="10"/>
        <v>9.43</v>
      </c>
      <c r="K678">
        <v>94.3</v>
      </c>
      <c r="L678">
        <v>0</v>
      </c>
      <c r="M678">
        <v>0</v>
      </c>
      <c r="N678">
        <v>0</v>
      </c>
      <c r="O678">
        <v>0</v>
      </c>
      <c r="P678">
        <v>0</v>
      </c>
      <c r="R678" t="s">
        <v>32</v>
      </c>
      <c r="S678" t="s">
        <v>3878</v>
      </c>
    </row>
    <row r="679" spans="1:22" ht="12.75">
      <c r="A679" t="s">
        <v>1091</v>
      </c>
      <c r="B679" t="s">
        <v>3462</v>
      </c>
      <c r="C679" t="s">
        <v>3879</v>
      </c>
      <c r="D679" t="s">
        <v>3880</v>
      </c>
      <c r="E679" t="s">
        <v>3881</v>
      </c>
      <c r="F679" t="s">
        <v>3882</v>
      </c>
      <c r="G679" t="s">
        <v>29</v>
      </c>
      <c r="H679" t="s">
        <v>3883</v>
      </c>
      <c r="I679">
        <f t="shared" si="10"/>
        <v>72.93</v>
      </c>
      <c r="K679">
        <v>85.5</v>
      </c>
      <c r="L679">
        <v>50</v>
      </c>
      <c r="M679">
        <v>87.8</v>
      </c>
      <c r="N679">
        <v>89.4</v>
      </c>
      <c r="O679">
        <v>0</v>
      </c>
      <c r="P679">
        <v>0</v>
      </c>
      <c r="R679" t="s">
        <v>32</v>
      </c>
      <c r="S679" t="s">
        <v>3884</v>
      </c>
    </row>
    <row r="680" spans="1:22" ht="12.75">
      <c r="A680" t="s">
        <v>1091</v>
      </c>
      <c r="B680" t="s">
        <v>3462</v>
      </c>
      <c r="C680" t="s">
        <v>3885</v>
      </c>
      <c r="D680" t="s">
        <v>3886</v>
      </c>
      <c r="E680" t="s">
        <v>3887</v>
      </c>
      <c r="F680" t="s">
        <v>3888</v>
      </c>
      <c r="G680" t="s">
        <v>29</v>
      </c>
      <c r="H680" t="s">
        <v>3889</v>
      </c>
      <c r="I680">
        <f t="shared" si="10"/>
        <v>74.19</v>
      </c>
      <c r="K680">
        <v>98.9</v>
      </c>
      <c r="L680">
        <v>57</v>
      </c>
      <c r="M680">
        <v>83.6</v>
      </c>
      <c r="N680">
        <v>82.6</v>
      </c>
      <c r="O680">
        <v>0</v>
      </c>
      <c r="P680">
        <v>0</v>
      </c>
      <c r="R680" t="s">
        <v>32</v>
      </c>
      <c r="S680" t="s">
        <v>3890</v>
      </c>
    </row>
    <row r="681" spans="1:22" ht="12.75">
      <c r="A681" t="s">
        <v>1091</v>
      </c>
      <c r="B681" t="s">
        <v>3462</v>
      </c>
      <c r="C681" t="s">
        <v>3891</v>
      </c>
      <c r="D681" t="s">
        <v>3892</v>
      </c>
      <c r="E681" t="s">
        <v>3893</v>
      </c>
      <c r="F681" t="s">
        <v>3894</v>
      </c>
      <c r="G681" t="s">
        <v>29</v>
      </c>
      <c r="H681" t="s">
        <v>3895</v>
      </c>
      <c r="I681">
        <f t="shared" si="10"/>
        <v>69.73</v>
      </c>
      <c r="K681">
        <v>72.5</v>
      </c>
      <c r="L681">
        <v>46</v>
      </c>
      <c r="M681">
        <v>84.2</v>
      </c>
      <c r="N681">
        <v>90.8</v>
      </c>
      <c r="O681">
        <v>0</v>
      </c>
      <c r="P681">
        <v>0</v>
      </c>
      <c r="R681" t="s">
        <v>32</v>
      </c>
      <c r="S681" t="s">
        <v>3896</v>
      </c>
    </row>
    <row r="682" spans="1:22" ht="12.75">
      <c r="A682" t="s">
        <v>1091</v>
      </c>
      <c r="B682" t="s">
        <v>3462</v>
      </c>
      <c r="C682" t="s">
        <v>3897</v>
      </c>
      <c r="D682" t="s">
        <v>3898</v>
      </c>
      <c r="E682" t="s">
        <v>3899</v>
      </c>
      <c r="F682" t="s">
        <v>3900</v>
      </c>
      <c r="G682" t="s">
        <v>29</v>
      </c>
      <c r="H682" t="s">
        <v>3901</v>
      </c>
      <c r="I682">
        <f t="shared" si="10"/>
        <v>85.49000000000001</v>
      </c>
      <c r="K682">
        <v>89.5</v>
      </c>
      <c r="L682">
        <v>79</v>
      </c>
      <c r="M682">
        <v>87.6</v>
      </c>
      <c r="N682">
        <v>91.4</v>
      </c>
      <c r="O682">
        <v>0</v>
      </c>
      <c r="P682">
        <v>0</v>
      </c>
      <c r="R682" t="s">
        <v>32</v>
      </c>
      <c r="S682" t="s">
        <v>3902</v>
      </c>
    </row>
    <row r="683" spans="1:22" ht="12.75">
      <c r="A683" t="s">
        <v>1091</v>
      </c>
      <c r="B683" t="s">
        <v>3462</v>
      </c>
      <c r="C683" t="s">
        <v>3903</v>
      </c>
      <c r="D683" t="s">
        <v>3904</v>
      </c>
      <c r="E683" t="s">
        <v>3905</v>
      </c>
      <c r="F683" t="s">
        <v>3906</v>
      </c>
      <c r="G683" t="s">
        <v>29</v>
      </c>
      <c r="H683" t="s">
        <v>3901</v>
      </c>
      <c r="I683">
        <f t="shared" si="10"/>
        <v>73.18</v>
      </c>
      <c r="K683">
        <v>89</v>
      </c>
      <c r="L683">
        <v>53</v>
      </c>
      <c r="M683">
        <v>84</v>
      </c>
      <c r="N683">
        <v>87.6</v>
      </c>
      <c r="O683">
        <v>0</v>
      </c>
      <c r="P683">
        <v>0</v>
      </c>
      <c r="R683" t="s">
        <v>32</v>
      </c>
      <c r="S683" t="s">
        <v>3907</v>
      </c>
    </row>
    <row r="684" spans="1:22" ht="12.75">
      <c r="A684" t="s">
        <v>1294</v>
      </c>
      <c r="B684" t="s">
        <v>3462</v>
      </c>
      <c r="C684" t="s">
        <v>3908</v>
      </c>
      <c r="D684" t="s">
        <v>3909</v>
      </c>
      <c r="E684" t="s">
        <v>3910</v>
      </c>
      <c r="F684" t="s">
        <v>600</v>
      </c>
      <c r="G684" t="s">
        <v>29</v>
      </c>
      <c r="H684" t="s">
        <v>3911</v>
      </c>
      <c r="I684">
        <f t="shared" si="10"/>
        <v>7.300000000000001</v>
      </c>
      <c r="K684">
        <v>73</v>
      </c>
      <c r="L684">
        <v>0</v>
      </c>
      <c r="M684">
        <v>0</v>
      </c>
      <c r="N684">
        <v>0</v>
      </c>
      <c r="O684">
        <v>0</v>
      </c>
      <c r="P684">
        <v>0</v>
      </c>
      <c r="R684" t="s">
        <v>32</v>
      </c>
      <c r="S684" t="s">
        <v>3912</v>
      </c>
    </row>
    <row r="685" spans="1:22" ht="12.75">
      <c r="A685" t="s">
        <v>1294</v>
      </c>
      <c r="B685" t="s">
        <v>3462</v>
      </c>
      <c r="C685" t="s">
        <v>3913</v>
      </c>
      <c r="D685" t="s">
        <v>3914</v>
      </c>
      <c r="E685" t="s">
        <v>3915</v>
      </c>
      <c r="F685" t="s">
        <v>3916</v>
      </c>
      <c r="G685" t="s">
        <v>29</v>
      </c>
      <c r="H685" t="s">
        <v>3917</v>
      </c>
      <c r="I685">
        <f t="shared" si="10"/>
        <v>8.200000000000001</v>
      </c>
      <c r="K685">
        <v>82</v>
      </c>
      <c r="L685">
        <v>0</v>
      </c>
      <c r="M685">
        <v>0</v>
      </c>
      <c r="N685">
        <v>0</v>
      </c>
      <c r="O685">
        <v>0</v>
      </c>
      <c r="P685">
        <v>0</v>
      </c>
      <c r="R685" t="s">
        <v>32</v>
      </c>
      <c r="S685" t="s">
        <v>3918</v>
      </c>
    </row>
    <row r="686" spans="1:22" ht="12.75">
      <c r="A686" t="s">
        <v>1294</v>
      </c>
      <c r="B686" t="s">
        <v>3462</v>
      </c>
      <c r="C686" t="s">
        <v>3919</v>
      </c>
      <c r="D686" t="s">
        <v>3920</v>
      </c>
      <c r="E686" t="s">
        <v>3921</v>
      </c>
      <c r="F686" t="s">
        <v>3922</v>
      </c>
      <c r="G686" t="s">
        <v>29</v>
      </c>
      <c r="H686" t="s">
        <v>3923</v>
      </c>
      <c r="I686">
        <f t="shared" si="10"/>
        <v>73.58</v>
      </c>
      <c r="K686">
        <v>92</v>
      </c>
      <c r="L686">
        <v>56</v>
      </c>
      <c r="M686">
        <v>83</v>
      </c>
      <c r="N686">
        <v>84.6</v>
      </c>
      <c r="O686">
        <v>0</v>
      </c>
      <c r="P686">
        <v>0</v>
      </c>
      <c r="R686" t="s">
        <v>32</v>
      </c>
      <c r="S686" t="s">
        <v>3924</v>
      </c>
    </row>
    <row r="687" spans="1:22" ht="12.75">
      <c r="A687" t="s">
        <v>1294</v>
      </c>
      <c r="B687" t="s">
        <v>3462</v>
      </c>
      <c r="C687" t="s">
        <v>3925</v>
      </c>
      <c r="D687" t="s">
        <v>3926</v>
      </c>
      <c r="E687" t="s">
        <v>3927</v>
      </c>
      <c r="F687" t="s">
        <v>3928</v>
      </c>
      <c r="G687" t="s">
        <v>29</v>
      </c>
      <c r="H687" t="s">
        <v>1380</v>
      </c>
      <c r="I687">
        <f t="shared" si="10"/>
        <v>63.24</v>
      </c>
      <c r="K687">
        <v>74</v>
      </c>
      <c r="L687">
        <v>33</v>
      </c>
      <c r="M687">
        <v>83</v>
      </c>
      <c r="N687">
        <v>86.8</v>
      </c>
      <c r="O687">
        <v>0</v>
      </c>
      <c r="P687">
        <v>0</v>
      </c>
      <c r="R687" t="s">
        <v>32</v>
      </c>
      <c r="S687" t="s">
        <v>3929</v>
      </c>
    </row>
    <row r="688" spans="1:22" ht="12.75">
      <c r="A688" t="s">
        <v>1400</v>
      </c>
      <c r="B688" t="s">
        <v>3462</v>
      </c>
      <c r="C688" t="s">
        <v>3930</v>
      </c>
      <c r="D688" t="s">
        <v>3931</v>
      </c>
      <c r="E688" t="s">
        <v>3932</v>
      </c>
      <c r="F688" t="s">
        <v>3933</v>
      </c>
      <c r="G688" t="s">
        <v>29</v>
      </c>
      <c r="H688" t="s">
        <v>2641</v>
      </c>
      <c r="I688">
        <f t="shared" si="10"/>
        <v>8</v>
      </c>
      <c r="K688">
        <v>80</v>
      </c>
      <c r="L688">
        <v>0</v>
      </c>
      <c r="M688">
        <v>0</v>
      </c>
      <c r="N688">
        <v>0</v>
      </c>
      <c r="O688">
        <v>0</v>
      </c>
      <c r="P688">
        <v>0</v>
      </c>
      <c r="R688" t="s">
        <v>32</v>
      </c>
      <c r="S688" t="s">
        <v>3934</v>
      </c>
    </row>
    <row r="689" spans="1:22" ht="12.75">
      <c r="A689" t="s">
        <v>1023</v>
      </c>
      <c r="B689" t="s">
        <v>3462</v>
      </c>
      <c r="C689" t="s">
        <v>3935</v>
      </c>
      <c r="D689" t="s">
        <v>3936</v>
      </c>
      <c r="E689" t="s">
        <v>3937</v>
      </c>
      <c r="F689" t="s">
        <v>3938</v>
      </c>
      <c r="G689" t="s">
        <v>29</v>
      </c>
      <c r="H689" t="s">
        <v>1478</v>
      </c>
      <c r="I689">
        <f t="shared" si="10"/>
        <v>61.5</v>
      </c>
      <c r="K689">
        <v>60</v>
      </c>
      <c r="L689">
        <v>44</v>
      </c>
      <c r="M689">
        <v>74.6</v>
      </c>
      <c r="N689">
        <v>76.6</v>
      </c>
      <c r="O689">
        <v>0</v>
      </c>
      <c r="P689">
        <v>0</v>
      </c>
      <c r="R689" t="s">
        <v>32</v>
      </c>
      <c r="S689" t="s">
        <v>3939</v>
      </c>
    </row>
    <row r="690" spans="1:22" ht="12.75">
      <c r="A690" t="s">
        <v>1023</v>
      </c>
      <c r="B690" t="s">
        <v>3462</v>
      </c>
      <c r="C690" t="s">
        <v>3940</v>
      </c>
      <c r="D690" t="s">
        <v>3941</v>
      </c>
      <c r="E690" t="s">
        <v>3942</v>
      </c>
      <c r="F690" t="s">
        <v>3943</v>
      </c>
      <c r="G690" t="s">
        <v>29</v>
      </c>
      <c r="H690" t="s">
        <v>1478</v>
      </c>
      <c r="I690">
        <f t="shared" si="10"/>
        <v>53.7</v>
      </c>
      <c r="K690">
        <v>75</v>
      </c>
      <c r="L690">
        <v>0</v>
      </c>
      <c r="M690">
        <v>91.8</v>
      </c>
      <c r="N690">
        <v>92.8</v>
      </c>
      <c r="O690">
        <v>0</v>
      </c>
      <c r="P690">
        <v>0</v>
      </c>
      <c r="R690" t="s">
        <v>32</v>
      </c>
      <c r="S690" t="s">
        <v>3944</v>
      </c>
      <c r="T690" t="s">
        <v>19</v>
      </c>
      <c r="U690" t="s">
        <v>3945</v>
      </c>
      <c r="V690" t="s">
        <v>3474</v>
      </c>
    </row>
    <row r="691" spans="1:22" ht="12.75">
      <c r="A691" t="s">
        <v>1023</v>
      </c>
      <c r="B691" t="s">
        <v>3462</v>
      </c>
      <c r="C691" t="s">
        <v>3946</v>
      </c>
      <c r="D691" t="s">
        <v>3947</v>
      </c>
      <c r="E691" t="s">
        <v>3948</v>
      </c>
      <c r="F691" t="s">
        <v>3949</v>
      </c>
      <c r="G691" t="s">
        <v>29</v>
      </c>
      <c r="H691" t="s">
        <v>1452</v>
      </c>
      <c r="I691">
        <f t="shared" si="10"/>
        <v>57.81999999999999</v>
      </c>
      <c r="K691">
        <v>72</v>
      </c>
      <c r="L691">
        <v>19</v>
      </c>
      <c r="M691">
        <v>84.6</v>
      </c>
      <c r="N691">
        <v>87</v>
      </c>
      <c r="O691">
        <v>0</v>
      </c>
      <c r="P691">
        <v>0</v>
      </c>
      <c r="R691" t="s">
        <v>32</v>
      </c>
      <c r="S691" t="s">
        <v>3950</v>
      </c>
    </row>
    <row r="692" spans="1:22" ht="12.75">
      <c r="A692" t="s">
        <v>1023</v>
      </c>
      <c r="B692" t="s">
        <v>3462</v>
      </c>
      <c r="C692" t="s">
        <v>3951</v>
      </c>
      <c r="D692" t="s">
        <v>3952</v>
      </c>
      <c r="E692" t="s">
        <v>3953</v>
      </c>
      <c r="F692" t="s">
        <v>3954</v>
      </c>
      <c r="G692" t="s">
        <v>29</v>
      </c>
      <c r="H692" t="s">
        <v>1028</v>
      </c>
      <c r="I692">
        <f t="shared" si="10"/>
        <v>65.21000000000001</v>
      </c>
      <c r="K692">
        <v>69.5</v>
      </c>
      <c r="L692">
        <v>33</v>
      </c>
      <c r="M692">
        <v>90</v>
      </c>
      <c r="N692">
        <v>90.2</v>
      </c>
      <c r="O692">
        <v>0</v>
      </c>
      <c r="P692">
        <v>0</v>
      </c>
      <c r="R692" t="s">
        <v>32</v>
      </c>
      <c r="S692" t="s">
        <v>3955</v>
      </c>
    </row>
    <row r="693" spans="1:22" ht="12.75">
      <c r="A693" t="s">
        <v>1023</v>
      </c>
      <c r="B693" t="s">
        <v>3462</v>
      </c>
      <c r="C693" t="s">
        <v>3956</v>
      </c>
      <c r="D693" t="s">
        <v>3957</v>
      </c>
      <c r="E693" t="s">
        <v>3958</v>
      </c>
      <c r="F693" t="s">
        <v>3959</v>
      </c>
      <c r="G693" t="s">
        <v>29</v>
      </c>
      <c r="H693" t="s">
        <v>1531</v>
      </c>
      <c r="I693">
        <f t="shared" si="10"/>
        <v>68.08000000000001</v>
      </c>
      <c r="K693">
        <v>81</v>
      </c>
      <c r="L693">
        <v>39</v>
      </c>
      <c r="M693">
        <v>88.4</v>
      </c>
      <c r="N693">
        <v>89</v>
      </c>
      <c r="O693">
        <v>0</v>
      </c>
      <c r="P693">
        <v>0</v>
      </c>
      <c r="R693" t="s">
        <v>32</v>
      </c>
      <c r="S693" t="s">
        <v>3960</v>
      </c>
    </row>
    <row r="694" spans="1:22" ht="12.75">
      <c r="A694" t="s">
        <v>1023</v>
      </c>
      <c r="B694" t="s">
        <v>3462</v>
      </c>
      <c r="C694" t="s">
        <v>3961</v>
      </c>
      <c r="D694" t="s">
        <v>3962</v>
      </c>
      <c r="E694" t="s">
        <v>3963</v>
      </c>
      <c r="F694" t="s">
        <v>3964</v>
      </c>
      <c r="G694" t="s">
        <v>29</v>
      </c>
      <c r="H694" t="s">
        <v>1446</v>
      </c>
      <c r="I694">
        <f t="shared" si="10"/>
        <v>71.96</v>
      </c>
      <c r="K694">
        <v>64</v>
      </c>
      <c r="L694">
        <v>53</v>
      </c>
      <c r="M694">
        <v>87.4</v>
      </c>
      <c r="N694">
        <v>89.6</v>
      </c>
      <c r="O694">
        <v>0</v>
      </c>
      <c r="P694">
        <v>0</v>
      </c>
      <c r="R694" t="s">
        <v>32</v>
      </c>
      <c r="S694" t="s">
        <v>3965</v>
      </c>
    </row>
    <row r="695" spans="1:22" ht="12.75">
      <c r="A695" t="s">
        <v>1023</v>
      </c>
      <c r="B695" t="s">
        <v>3462</v>
      </c>
      <c r="C695" t="s">
        <v>3966</v>
      </c>
      <c r="D695" t="s">
        <v>3967</v>
      </c>
      <c r="E695" t="s">
        <v>3968</v>
      </c>
      <c r="F695" t="s">
        <v>3969</v>
      </c>
      <c r="G695" t="s">
        <v>29</v>
      </c>
      <c r="H695" t="s">
        <v>1446</v>
      </c>
      <c r="I695">
        <f t="shared" si="10"/>
        <v>61.41</v>
      </c>
      <c r="K695">
        <v>87.5</v>
      </c>
      <c r="L695">
        <v>20</v>
      </c>
      <c r="M695">
        <v>87.4</v>
      </c>
      <c r="N695">
        <v>90.6</v>
      </c>
      <c r="O695">
        <v>0</v>
      </c>
      <c r="P695">
        <v>0</v>
      </c>
      <c r="R695" t="s">
        <v>32</v>
      </c>
      <c r="S695" t="s">
        <v>3970</v>
      </c>
    </row>
    <row r="696" spans="1:22" ht="12.75">
      <c r="A696" t="s">
        <v>1023</v>
      </c>
      <c r="B696" t="s">
        <v>3462</v>
      </c>
      <c r="C696" t="s">
        <v>3971</v>
      </c>
      <c r="D696" t="s">
        <v>3972</v>
      </c>
      <c r="E696" t="s">
        <v>3973</v>
      </c>
      <c r="F696" t="s">
        <v>3974</v>
      </c>
      <c r="G696" t="s">
        <v>29</v>
      </c>
      <c r="H696" t="s">
        <v>1452</v>
      </c>
      <c r="I696">
        <f t="shared" si="10"/>
        <v>63.879999999999995</v>
      </c>
      <c r="K696">
        <v>94</v>
      </c>
      <c r="L696">
        <v>22</v>
      </c>
      <c r="M696">
        <v>90.4</v>
      </c>
      <c r="N696">
        <v>92</v>
      </c>
      <c r="O696">
        <v>0</v>
      </c>
      <c r="P696">
        <v>0</v>
      </c>
      <c r="R696" t="s">
        <v>32</v>
      </c>
      <c r="S696" t="s">
        <v>3975</v>
      </c>
    </row>
    <row r="697" spans="1:22" ht="12.75">
      <c r="A697" t="s">
        <v>1023</v>
      </c>
      <c r="B697" t="s">
        <v>3462</v>
      </c>
      <c r="C697" t="s">
        <v>3976</v>
      </c>
      <c r="D697" t="s">
        <v>3977</v>
      </c>
      <c r="E697" t="s">
        <v>3978</v>
      </c>
      <c r="F697" t="s">
        <v>3979</v>
      </c>
      <c r="G697" t="s">
        <v>29</v>
      </c>
      <c r="H697" t="s">
        <v>1531</v>
      </c>
      <c r="I697">
        <f t="shared" si="10"/>
        <v>59.44</v>
      </c>
      <c r="K697">
        <v>43</v>
      </c>
      <c r="L697">
        <v>37</v>
      </c>
      <c r="M697">
        <v>76</v>
      </c>
      <c r="N697">
        <v>83.8</v>
      </c>
      <c r="O697">
        <v>0</v>
      </c>
      <c r="P697">
        <v>0</v>
      </c>
      <c r="R697" t="s">
        <v>32</v>
      </c>
      <c r="S697" t="s">
        <v>3980</v>
      </c>
    </row>
    <row r="698" spans="1:22" ht="12.75">
      <c r="A698" t="s">
        <v>1023</v>
      </c>
      <c r="B698" t="s">
        <v>3462</v>
      </c>
      <c r="C698" t="s">
        <v>3981</v>
      </c>
      <c r="D698" t="s">
        <v>3982</v>
      </c>
      <c r="E698" t="s">
        <v>3983</v>
      </c>
      <c r="F698" t="s">
        <v>3984</v>
      </c>
      <c r="G698" t="s">
        <v>29</v>
      </c>
      <c r="H698" t="s">
        <v>1446</v>
      </c>
      <c r="I698">
        <f t="shared" si="10"/>
        <v>63.980000000000004</v>
      </c>
      <c r="K698">
        <v>87</v>
      </c>
      <c r="L698">
        <v>36</v>
      </c>
      <c r="M698">
        <v>76.6</v>
      </c>
      <c r="N698">
        <v>85.2</v>
      </c>
      <c r="O698">
        <v>0</v>
      </c>
      <c r="P698">
        <v>0</v>
      </c>
      <c r="R698" t="s">
        <v>32</v>
      </c>
      <c r="S698" t="s">
        <v>3985</v>
      </c>
    </row>
    <row r="699" spans="1:22" ht="12.75">
      <c r="A699" t="s">
        <v>1023</v>
      </c>
      <c r="B699" t="s">
        <v>3462</v>
      </c>
      <c r="C699" t="s">
        <v>3986</v>
      </c>
      <c r="D699" t="s">
        <v>3987</v>
      </c>
      <c r="E699" t="s">
        <v>3988</v>
      </c>
      <c r="F699" t="s">
        <v>2879</v>
      </c>
      <c r="G699" t="s">
        <v>29</v>
      </c>
      <c r="H699" t="s">
        <v>1434</v>
      </c>
      <c r="I699">
        <f t="shared" si="10"/>
        <v>67.14999999999999</v>
      </c>
      <c r="K699">
        <v>74.5</v>
      </c>
      <c r="L699">
        <v>42</v>
      </c>
      <c r="M699">
        <v>87.6</v>
      </c>
      <c r="N699">
        <v>84.6</v>
      </c>
      <c r="O699">
        <v>0</v>
      </c>
      <c r="P699">
        <v>0</v>
      </c>
      <c r="R699" t="s">
        <v>32</v>
      </c>
      <c r="S699" t="s">
        <v>3989</v>
      </c>
    </row>
    <row r="700" spans="1:22" ht="12.75">
      <c r="A700" t="s">
        <v>1023</v>
      </c>
      <c r="B700" t="s">
        <v>3462</v>
      </c>
      <c r="C700" t="s">
        <v>3990</v>
      </c>
      <c r="D700" t="s">
        <v>3991</v>
      </c>
      <c r="E700" t="s">
        <v>3992</v>
      </c>
      <c r="F700" t="s">
        <v>3993</v>
      </c>
      <c r="G700" t="s">
        <v>29</v>
      </c>
      <c r="H700" t="s">
        <v>1531</v>
      </c>
      <c r="I700">
        <f t="shared" si="10"/>
        <v>64.02000000000001</v>
      </c>
      <c r="K700">
        <v>83</v>
      </c>
      <c r="L700">
        <v>36</v>
      </c>
      <c r="M700">
        <v>83</v>
      </c>
      <c r="N700">
        <v>82.4</v>
      </c>
      <c r="O700">
        <v>0</v>
      </c>
      <c r="P700">
        <v>0</v>
      </c>
      <c r="R700" t="s">
        <v>32</v>
      </c>
      <c r="S700" t="s">
        <v>3994</v>
      </c>
    </row>
    <row r="701" spans="1:22" ht="12.75">
      <c r="A701" t="s">
        <v>1023</v>
      </c>
      <c r="B701" t="s">
        <v>3462</v>
      </c>
      <c r="C701" t="s">
        <v>3995</v>
      </c>
      <c r="D701" t="s">
        <v>3996</v>
      </c>
      <c r="E701" t="s">
        <v>3997</v>
      </c>
      <c r="F701" t="s">
        <v>3998</v>
      </c>
      <c r="G701" t="s">
        <v>29</v>
      </c>
      <c r="H701" t="s">
        <v>1478</v>
      </c>
      <c r="I701">
        <f t="shared" si="10"/>
        <v>51.87</v>
      </c>
      <c r="K701">
        <v>92.5</v>
      </c>
      <c r="L701">
        <v>0</v>
      </c>
      <c r="M701">
        <v>82.6</v>
      </c>
      <c r="N701">
        <v>87</v>
      </c>
      <c r="O701">
        <v>0</v>
      </c>
      <c r="P701">
        <v>0</v>
      </c>
      <c r="R701" t="s">
        <v>32</v>
      </c>
      <c r="S701" t="s">
        <v>3999</v>
      </c>
      <c r="T701" t="s">
        <v>19</v>
      </c>
      <c r="U701" t="s">
        <v>3473</v>
      </c>
      <c r="V701" t="s">
        <v>3474</v>
      </c>
    </row>
    <row r="702" spans="1:22" ht="12.75">
      <c r="A702" t="s">
        <v>1023</v>
      </c>
      <c r="B702" t="s">
        <v>3462</v>
      </c>
      <c r="C702" t="s">
        <v>4000</v>
      </c>
      <c r="D702" t="s">
        <v>4001</v>
      </c>
      <c r="E702" t="s">
        <v>4002</v>
      </c>
      <c r="F702" t="s">
        <v>4003</v>
      </c>
      <c r="G702" t="s">
        <v>29</v>
      </c>
      <c r="H702" t="s">
        <v>1446</v>
      </c>
      <c r="I702">
        <f t="shared" si="10"/>
        <v>63.53</v>
      </c>
      <c r="K702">
        <v>69.5</v>
      </c>
      <c r="L702">
        <v>35</v>
      </c>
      <c r="M702">
        <v>84.8</v>
      </c>
      <c r="N702">
        <v>85.4</v>
      </c>
      <c r="O702">
        <v>0</v>
      </c>
      <c r="P702">
        <v>0</v>
      </c>
      <c r="R702" t="s">
        <v>32</v>
      </c>
      <c r="S702" t="s">
        <v>4004</v>
      </c>
    </row>
    <row r="703" spans="1:22" ht="12.75">
      <c r="A703" t="s">
        <v>1023</v>
      </c>
      <c r="B703" t="s">
        <v>3462</v>
      </c>
      <c r="C703" t="s">
        <v>4005</v>
      </c>
      <c r="D703" t="s">
        <v>4006</v>
      </c>
      <c r="E703" t="s">
        <v>4007</v>
      </c>
      <c r="F703" t="s">
        <v>4008</v>
      </c>
      <c r="G703" t="s">
        <v>29</v>
      </c>
      <c r="H703" t="s">
        <v>3005</v>
      </c>
      <c r="I703">
        <f t="shared" si="10"/>
        <v>8.35</v>
      </c>
      <c r="K703">
        <v>83.5</v>
      </c>
      <c r="L703">
        <v>0</v>
      </c>
      <c r="M703">
        <v>0</v>
      </c>
      <c r="N703">
        <v>0</v>
      </c>
      <c r="O703">
        <v>0</v>
      </c>
      <c r="P703">
        <v>0</v>
      </c>
      <c r="R703" t="s">
        <v>32</v>
      </c>
      <c r="S703" t="s">
        <v>4009</v>
      </c>
    </row>
    <row r="704" spans="1:22" ht="12.75">
      <c r="A704" t="s">
        <v>1023</v>
      </c>
      <c r="B704" t="s">
        <v>3462</v>
      </c>
      <c r="C704" t="s">
        <v>4010</v>
      </c>
      <c r="D704" t="s">
        <v>4011</v>
      </c>
      <c r="E704" t="s">
        <v>4012</v>
      </c>
      <c r="F704" t="s">
        <v>4013</v>
      </c>
      <c r="G704" t="s">
        <v>29</v>
      </c>
      <c r="H704" t="s">
        <v>1531</v>
      </c>
      <c r="I704">
        <f t="shared" si="10"/>
        <v>56.82000000000001</v>
      </c>
      <c r="K704">
        <v>78</v>
      </c>
      <c r="L704">
        <v>19</v>
      </c>
      <c r="M704">
        <v>80.8</v>
      </c>
      <c r="N704">
        <v>84.2</v>
      </c>
      <c r="O704">
        <v>0</v>
      </c>
      <c r="P704">
        <v>0</v>
      </c>
      <c r="R704" t="s">
        <v>32</v>
      </c>
      <c r="S704" t="s">
        <v>4014</v>
      </c>
    </row>
    <row r="705" spans="1:22" ht="12.75">
      <c r="A705" t="s">
        <v>1023</v>
      </c>
      <c r="B705" t="s">
        <v>3462</v>
      </c>
      <c r="C705" t="s">
        <v>4015</v>
      </c>
      <c r="D705" t="s">
        <v>4016</v>
      </c>
      <c r="E705" t="s">
        <v>4017</v>
      </c>
      <c r="F705" t="s">
        <v>4018</v>
      </c>
      <c r="G705" t="s">
        <v>29</v>
      </c>
      <c r="H705" t="s">
        <v>1712</v>
      </c>
      <c r="I705">
        <f t="shared" si="10"/>
        <v>59.629999999999995</v>
      </c>
      <c r="K705">
        <v>87.5</v>
      </c>
      <c r="L705">
        <v>24</v>
      </c>
      <c r="M705">
        <v>84.6</v>
      </c>
      <c r="N705">
        <v>81.2</v>
      </c>
      <c r="O705">
        <v>0</v>
      </c>
      <c r="P705">
        <v>0</v>
      </c>
      <c r="R705" t="s">
        <v>32</v>
      </c>
      <c r="S705" t="s">
        <v>4019</v>
      </c>
    </row>
    <row r="706" spans="1:22" ht="12.75">
      <c r="A706" t="s">
        <v>667</v>
      </c>
      <c r="B706" t="s">
        <v>3462</v>
      </c>
      <c r="C706" t="s">
        <v>4020</v>
      </c>
      <c r="D706" t="s">
        <v>4021</v>
      </c>
      <c r="E706" t="s">
        <v>4022</v>
      </c>
      <c r="F706" t="s">
        <v>4023</v>
      </c>
      <c r="G706" t="s">
        <v>29</v>
      </c>
      <c r="H706" t="s">
        <v>4024</v>
      </c>
      <c r="I706">
        <f aca="true" t="shared" si="11" ref="I706:I769">K706*0.1+L706*0.4+M706*0.2+N706*0.3</f>
        <v>74.83000000000001</v>
      </c>
      <c r="K706">
        <v>72.5</v>
      </c>
      <c r="L706">
        <v>59</v>
      </c>
      <c r="M706">
        <v>87.6</v>
      </c>
      <c r="N706">
        <v>88.2</v>
      </c>
      <c r="O706">
        <v>0</v>
      </c>
      <c r="P706">
        <v>0</v>
      </c>
      <c r="R706" t="s">
        <v>32</v>
      </c>
      <c r="S706" t="s">
        <v>4025</v>
      </c>
    </row>
    <row r="707" spans="1:22" ht="12.75">
      <c r="A707" t="s">
        <v>667</v>
      </c>
      <c r="B707" t="s">
        <v>3462</v>
      </c>
      <c r="C707" t="s">
        <v>4026</v>
      </c>
      <c r="D707" t="s">
        <v>4027</v>
      </c>
      <c r="E707" t="s">
        <v>4028</v>
      </c>
      <c r="F707" t="s">
        <v>4029</v>
      </c>
      <c r="G707" t="s">
        <v>29</v>
      </c>
      <c r="H707" t="s">
        <v>2891</v>
      </c>
      <c r="I707">
        <f t="shared" si="11"/>
        <v>63.5</v>
      </c>
      <c r="K707">
        <v>96</v>
      </c>
      <c r="L707">
        <v>27</v>
      </c>
      <c r="M707">
        <v>85.6</v>
      </c>
      <c r="N707">
        <v>86.6</v>
      </c>
      <c r="O707">
        <v>0</v>
      </c>
      <c r="P707">
        <v>0</v>
      </c>
      <c r="R707" t="s">
        <v>32</v>
      </c>
      <c r="S707" t="s">
        <v>4030</v>
      </c>
    </row>
    <row r="708" spans="1:22" ht="12.75">
      <c r="A708" t="s">
        <v>667</v>
      </c>
      <c r="B708" t="s">
        <v>3462</v>
      </c>
      <c r="C708" t="s">
        <v>4031</v>
      </c>
      <c r="D708" t="s">
        <v>4032</v>
      </c>
      <c r="E708" t="s">
        <v>4033</v>
      </c>
      <c r="F708" t="s">
        <v>4034</v>
      </c>
      <c r="G708" t="s">
        <v>29</v>
      </c>
      <c r="H708" t="s">
        <v>1803</v>
      </c>
      <c r="I708">
        <f t="shared" si="11"/>
        <v>69.46000000000001</v>
      </c>
      <c r="K708">
        <v>82</v>
      </c>
      <c r="L708">
        <v>47</v>
      </c>
      <c r="M708">
        <v>81.2</v>
      </c>
      <c r="N708">
        <v>87.4</v>
      </c>
      <c r="O708">
        <v>0</v>
      </c>
      <c r="P708">
        <v>0</v>
      </c>
      <c r="R708" t="s">
        <v>32</v>
      </c>
      <c r="S708" t="s">
        <v>4035</v>
      </c>
    </row>
    <row r="709" spans="1:22" ht="12.75">
      <c r="A709" t="s">
        <v>667</v>
      </c>
      <c r="B709" t="s">
        <v>3462</v>
      </c>
      <c r="C709" t="s">
        <v>4036</v>
      </c>
      <c r="D709" t="s">
        <v>4037</v>
      </c>
      <c r="E709" t="s">
        <v>4038</v>
      </c>
      <c r="F709" t="s">
        <v>4039</v>
      </c>
      <c r="G709" t="s">
        <v>29</v>
      </c>
      <c r="H709" t="s">
        <v>1942</v>
      </c>
      <c r="I709">
        <f t="shared" si="11"/>
        <v>66.74000000000001</v>
      </c>
      <c r="K709">
        <v>79</v>
      </c>
      <c r="L709">
        <v>38</v>
      </c>
      <c r="M709">
        <v>88</v>
      </c>
      <c r="N709">
        <v>86.8</v>
      </c>
      <c r="O709">
        <v>0</v>
      </c>
      <c r="P709">
        <v>0</v>
      </c>
      <c r="R709" t="s">
        <v>32</v>
      </c>
      <c r="S709" t="s">
        <v>4040</v>
      </c>
    </row>
    <row r="710" spans="1:22" ht="12.75">
      <c r="A710" t="s">
        <v>667</v>
      </c>
      <c r="B710" t="s">
        <v>3462</v>
      </c>
      <c r="C710" t="s">
        <v>4041</v>
      </c>
      <c r="D710" t="s">
        <v>4042</v>
      </c>
      <c r="E710" t="s">
        <v>4043</v>
      </c>
      <c r="F710" t="s">
        <v>4044</v>
      </c>
      <c r="G710" t="s">
        <v>29</v>
      </c>
      <c r="H710" t="s">
        <v>1797</v>
      </c>
      <c r="I710">
        <f t="shared" si="11"/>
        <v>68.6</v>
      </c>
      <c r="K710">
        <v>88</v>
      </c>
      <c r="L710">
        <v>43</v>
      </c>
      <c r="M710">
        <v>86.4</v>
      </c>
      <c r="N710">
        <v>84.4</v>
      </c>
      <c r="O710">
        <v>0</v>
      </c>
      <c r="P710">
        <v>0</v>
      </c>
      <c r="R710" t="s">
        <v>32</v>
      </c>
      <c r="S710" t="s">
        <v>4045</v>
      </c>
    </row>
    <row r="711" spans="1:22" ht="12.75">
      <c r="A711" t="s">
        <v>667</v>
      </c>
      <c r="B711" t="s">
        <v>3462</v>
      </c>
      <c r="C711" t="s">
        <v>4046</v>
      </c>
      <c r="D711" t="s">
        <v>4047</v>
      </c>
      <c r="E711" t="s">
        <v>4048</v>
      </c>
      <c r="F711" t="s">
        <v>4049</v>
      </c>
      <c r="G711" t="s">
        <v>29</v>
      </c>
      <c r="H711" t="s">
        <v>4050</v>
      </c>
      <c r="I711">
        <f t="shared" si="11"/>
        <v>69.23</v>
      </c>
      <c r="K711">
        <v>93.5</v>
      </c>
      <c r="L711">
        <v>48</v>
      </c>
      <c r="M711">
        <v>78</v>
      </c>
      <c r="N711">
        <v>83.6</v>
      </c>
      <c r="O711">
        <v>0</v>
      </c>
      <c r="P711">
        <v>0</v>
      </c>
      <c r="R711" t="s">
        <v>32</v>
      </c>
      <c r="S711" t="s">
        <v>4051</v>
      </c>
    </row>
    <row r="712" spans="1:22" ht="12.75">
      <c r="A712" t="s">
        <v>667</v>
      </c>
      <c r="B712" t="s">
        <v>3462</v>
      </c>
      <c r="C712" t="s">
        <v>4052</v>
      </c>
      <c r="D712" t="s">
        <v>4053</v>
      </c>
      <c r="E712" t="s">
        <v>4054</v>
      </c>
      <c r="F712" t="s">
        <v>4055</v>
      </c>
      <c r="G712" t="s">
        <v>29</v>
      </c>
      <c r="H712" t="s">
        <v>4056</v>
      </c>
      <c r="I712">
        <f t="shared" si="11"/>
        <v>7.7</v>
      </c>
      <c r="K712">
        <v>77</v>
      </c>
      <c r="L712">
        <v>0</v>
      </c>
      <c r="M712">
        <v>0</v>
      </c>
      <c r="N712">
        <v>0</v>
      </c>
      <c r="O712">
        <v>0</v>
      </c>
      <c r="P712">
        <v>0</v>
      </c>
      <c r="R712" t="s">
        <v>32</v>
      </c>
      <c r="S712" t="s">
        <v>4057</v>
      </c>
    </row>
    <row r="713" spans="1:22" ht="12.75">
      <c r="A713" t="s">
        <v>667</v>
      </c>
      <c r="B713" t="s">
        <v>3462</v>
      </c>
      <c r="C713" t="s">
        <v>4058</v>
      </c>
      <c r="D713" t="s">
        <v>4059</v>
      </c>
      <c r="E713" t="s">
        <v>4060</v>
      </c>
      <c r="F713" t="s">
        <v>4061</v>
      </c>
      <c r="G713" t="s">
        <v>29</v>
      </c>
      <c r="H713" t="s">
        <v>3137</v>
      </c>
      <c r="I713">
        <f t="shared" si="11"/>
        <v>9.200000000000001</v>
      </c>
      <c r="K713">
        <v>92</v>
      </c>
      <c r="L713">
        <v>0</v>
      </c>
      <c r="M713">
        <v>0</v>
      </c>
      <c r="N713">
        <v>0</v>
      </c>
      <c r="O713">
        <v>0</v>
      </c>
      <c r="P713">
        <v>0</v>
      </c>
      <c r="R713" t="s">
        <v>32</v>
      </c>
      <c r="S713" t="s">
        <v>4062</v>
      </c>
    </row>
    <row r="714" spans="1:22" ht="12.75">
      <c r="A714" t="s">
        <v>667</v>
      </c>
      <c r="B714" t="s">
        <v>3462</v>
      </c>
      <c r="C714" t="s">
        <v>4063</v>
      </c>
      <c r="D714" t="s">
        <v>4064</v>
      </c>
      <c r="E714" t="s">
        <v>4065</v>
      </c>
      <c r="F714" t="s">
        <v>4066</v>
      </c>
      <c r="G714" t="s">
        <v>29</v>
      </c>
      <c r="H714" t="s">
        <v>4067</v>
      </c>
      <c r="I714">
        <f t="shared" si="11"/>
        <v>61.160000000000004</v>
      </c>
      <c r="K714">
        <v>83</v>
      </c>
      <c r="L714">
        <v>34</v>
      </c>
      <c r="M714">
        <v>74.2</v>
      </c>
      <c r="N714">
        <v>81.4</v>
      </c>
      <c r="O714">
        <v>0</v>
      </c>
      <c r="P714">
        <v>0</v>
      </c>
      <c r="R714" t="s">
        <v>32</v>
      </c>
      <c r="S714" t="s">
        <v>4068</v>
      </c>
    </row>
    <row r="715" spans="1:22" ht="12.75">
      <c r="A715" t="s">
        <v>667</v>
      </c>
      <c r="B715" t="s">
        <v>3462</v>
      </c>
      <c r="C715" t="s">
        <v>4069</v>
      </c>
      <c r="D715" t="s">
        <v>4070</v>
      </c>
      <c r="E715" t="s">
        <v>4071</v>
      </c>
      <c r="F715" t="s">
        <v>4072</v>
      </c>
      <c r="G715" t="s">
        <v>29</v>
      </c>
      <c r="H715" t="s">
        <v>4073</v>
      </c>
      <c r="I715">
        <f t="shared" si="11"/>
        <v>66.86</v>
      </c>
      <c r="K715">
        <v>68</v>
      </c>
      <c r="L715">
        <v>47</v>
      </c>
      <c r="M715">
        <v>84.2</v>
      </c>
      <c r="N715">
        <v>81.4</v>
      </c>
      <c r="O715">
        <v>0</v>
      </c>
      <c r="P715">
        <v>0</v>
      </c>
      <c r="R715" t="s">
        <v>32</v>
      </c>
      <c r="S715" t="s">
        <v>4074</v>
      </c>
    </row>
    <row r="716" spans="1:22" ht="12.75">
      <c r="A716" t="s">
        <v>667</v>
      </c>
      <c r="B716" t="s">
        <v>3462</v>
      </c>
      <c r="C716" t="s">
        <v>4075</v>
      </c>
      <c r="D716" t="s">
        <v>4076</v>
      </c>
      <c r="E716" t="s">
        <v>4077</v>
      </c>
      <c r="F716" t="s">
        <v>4078</v>
      </c>
      <c r="G716" t="s">
        <v>29</v>
      </c>
      <c r="H716" t="s">
        <v>3357</v>
      </c>
      <c r="I716">
        <f t="shared" si="11"/>
        <v>57.6</v>
      </c>
      <c r="K716">
        <v>88</v>
      </c>
      <c r="L716">
        <v>16</v>
      </c>
      <c r="M716">
        <v>86.6</v>
      </c>
      <c r="N716">
        <v>83.6</v>
      </c>
      <c r="O716">
        <v>0</v>
      </c>
      <c r="P716">
        <v>0</v>
      </c>
      <c r="R716" t="s">
        <v>32</v>
      </c>
      <c r="S716" t="s">
        <v>4079</v>
      </c>
    </row>
    <row r="717" spans="1:22" ht="12.75">
      <c r="A717" t="s">
        <v>667</v>
      </c>
      <c r="B717" t="s">
        <v>3462</v>
      </c>
      <c r="C717" t="s">
        <v>4080</v>
      </c>
      <c r="D717" t="s">
        <v>4081</v>
      </c>
      <c r="E717" t="s">
        <v>4082</v>
      </c>
      <c r="F717" t="s">
        <v>4083</v>
      </c>
      <c r="G717" t="s">
        <v>29</v>
      </c>
      <c r="H717" t="s">
        <v>3357</v>
      </c>
      <c r="I717">
        <f t="shared" si="11"/>
        <v>8.700000000000001</v>
      </c>
      <c r="K717">
        <v>87</v>
      </c>
      <c r="L717">
        <v>0</v>
      </c>
      <c r="M717">
        <v>0</v>
      </c>
      <c r="N717">
        <v>0</v>
      </c>
      <c r="O717">
        <v>0</v>
      </c>
      <c r="P717">
        <v>0</v>
      </c>
      <c r="R717" t="s">
        <v>32</v>
      </c>
      <c r="S717" t="s">
        <v>4084</v>
      </c>
    </row>
    <row r="718" spans="1:22" ht="12.75">
      <c r="A718" t="s">
        <v>667</v>
      </c>
      <c r="B718" t="s">
        <v>3462</v>
      </c>
      <c r="C718" t="s">
        <v>4085</v>
      </c>
      <c r="D718" t="s">
        <v>4086</v>
      </c>
      <c r="E718" t="s">
        <v>4087</v>
      </c>
      <c r="F718" t="s">
        <v>4088</v>
      </c>
      <c r="G718" t="s">
        <v>29</v>
      </c>
      <c r="H718" t="s">
        <v>4089</v>
      </c>
      <c r="I718">
        <f t="shared" si="11"/>
        <v>57.58</v>
      </c>
      <c r="K718">
        <v>88</v>
      </c>
      <c r="L718">
        <v>17</v>
      </c>
      <c r="M718">
        <v>83</v>
      </c>
      <c r="N718">
        <v>84.6</v>
      </c>
      <c r="O718">
        <v>0</v>
      </c>
      <c r="P718">
        <v>0</v>
      </c>
      <c r="R718" t="s">
        <v>32</v>
      </c>
      <c r="S718" t="s">
        <v>4090</v>
      </c>
    </row>
    <row r="719" spans="1:22" ht="12.75">
      <c r="A719" t="s">
        <v>667</v>
      </c>
      <c r="B719" t="s">
        <v>3462</v>
      </c>
      <c r="C719" t="s">
        <v>4091</v>
      </c>
      <c r="D719" t="s">
        <v>4092</v>
      </c>
      <c r="E719" t="s">
        <v>4093</v>
      </c>
      <c r="F719" t="s">
        <v>4094</v>
      </c>
      <c r="G719" t="s">
        <v>29</v>
      </c>
      <c r="H719" t="s">
        <v>1877</v>
      </c>
      <c r="I719">
        <f t="shared" si="11"/>
        <v>9.35</v>
      </c>
      <c r="K719">
        <v>93.5</v>
      </c>
      <c r="L719">
        <v>0</v>
      </c>
      <c r="M719">
        <v>0</v>
      </c>
      <c r="N719">
        <v>0</v>
      </c>
      <c r="O719">
        <v>0</v>
      </c>
      <c r="P719">
        <v>0</v>
      </c>
      <c r="R719" t="s">
        <v>32</v>
      </c>
      <c r="S719" t="s">
        <v>4095</v>
      </c>
    </row>
    <row r="720" spans="1:22" ht="12.75">
      <c r="A720" t="s">
        <v>667</v>
      </c>
      <c r="B720" t="s">
        <v>3462</v>
      </c>
      <c r="C720" t="s">
        <v>4096</v>
      </c>
      <c r="D720" t="s">
        <v>4097</v>
      </c>
      <c r="E720" t="s">
        <v>4098</v>
      </c>
      <c r="F720" t="s">
        <v>4099</v>
      </c>
      <c r="G720" t="s">
        <v>29</v>
      </c>
      <c r="H720" t="s">
        <v>4100</v>
      </c>
      <c r="I720">
        <f t="shared" si="11"/>
        <v>60.39</v>
      </c>
      <c r="K720">
        <v>72.5</v>
      </c>
      <c r="L720">
        <v>31</v>
      </c>
      <c r="M720">
        <v>79.8</v>
      </c>
      <c r="N720">
        <v>82.6</v>
      </c>
      <c r="O720">
        <v>0</v>
      </c>
      <c r="P720">
        <v>0</v>
      </c>
      <c r="R720" t="s">
        <v>32</v>
      </c>
      <c r="S720" t="s">
        <v>4101</v>
      </c>
    </row>
    <row r="721" spans="1:22" ht="12.75">
      <c r="A721" t="s">
        <v>667</v>
      </c>
      <c r="B721" t="s">
        <v>3462</v>
      </c>
      <c r="C721" t="s">
        <v>4102</v>
      </c>
      <c r="D721" t="s">
        <v>4103</v>
      </c>
      <c r="E721" t="s">
        <v>4104</v>
      </c>
      <c r="F721" t="s">
        <v>4105</v>
      </c>
      <c r="G721" t="s">
        <v>29</v>
      </c>
      <c r="H721" t="s">
        <v>4106</v>
      </c>
      <c r="I721">
        <f t="shared" si="11"/>
        <v>58.63000000000001</v>
      </c>
      <c r="K721">
        <v>76.5</v>
      </c>
      <c r="L721">
        <v>22</v>
      </c>
      <c r="M721">
        <v>83.4</v>
      </c>
      <c r="N721">
        <v>85</v>
      </c>
      <c r="O721">
        <v>0</v>
      </c>
      <c r="P721">
        <v>0</v>
      </c>
      <c r="R721" t="s">
        <v>32</v>
      </c>
      <c r="S721" t="s">
        <v>4107</v>
      </c>
    </row>
    <row r="722" spans="1:22" ht="12.75">
      <c r="A722" t="s">
        <v>667</v>
      </c>
      <c r="B722" t="s">
        <v>3462</v>
      </c>
      <c r="C722" t="s">
        <v>4108</v>
      </c>
      <c r="D722" t="s">
        <v>4109</v>
      </c>
      <c r="E722" t="s">
        <v>4110</v>
      </c>
      <c r="F722" t="s">
        <v>4111</v>
      </c>
      <c r="G722" t="s">
        <v>29</v>
      </c>
      <c r="H722" t="s">
        <v>672</v>
      </c>
      <c r="I722">
        <f t="shared" si="11"/>
        <v>71.52</v>
      </c>
      <c r="K722">
        <v>78</v>
      </c>
      <c r="L722">
        <v>46</v>
      </c>
      <c r="M722">
        <v>90.4</v>
      </c>
      <c r="N722">
        <v>90.8</v>
      </c>
      <c r="O722">
        <v>0</v>
      </c>
      <c r="P722">
        <v>0</v>
      </c>
      <c r="R722" t="s">
        <v>32</v>
      </c>
      <c r="S722" t="s">
        <v>4112</v>
      </c>
    </row>
    <row r="723" spans="1:22" ht="12.75">
      <c r="A723" t="s">
        <v>667</v>
      </c>
      <c r="B723" t="s">
        <v>3462</v>
      </c>
      <c r="C723" t="s">
        <v>4113</v>
      </c>
      <c r="D723" t="s">
        <v>4114</v>
      </c>
      <c r="E723" t="s">
        <v>4115</v>
      </c>
      <c r="F723" t="s">
        <v>4116</v>
      </c>
      <c r="G723" t="s">
        <v>29</v>
      </c>
      <c r="H723" t="s">
        <v>4106</v>
      </c>
      <c r="I723">
        <f t="shared" si="11"/>
        <v>59.620000000000005</v>
      </c>
      <c r="K723">
        <v>79</v>
      </c>
      <c r="L723">
        <v>24</v>
      </c>
      <c r="M723">
        <v>89.4</v>
      </c>
      <c r="N723">
        <v>80.8</v>
      </c>
      <c r="O723">
        <v>0</v>
      </c>
      <c r="P723">
        <v>0</v>
      </c>
      <c r="R723" t="s">
        <v>32</v>
      </c>
      <c r="S723" t="s">
        <v>4117</v>
      </c>
    </row>
    <row r="724" spans="1:22" ht="12.75">
      <c r="A724" t="s">
        <v>667</v>
      </c>
      <c r="B724" t="s">
        <v>3462</v>
      </c>
      <c r="C724" t="s">
        <v>4118</v>
      </c>
      <c r="D724" t="s">
        <v>4119</v>
      </c>
      <c r="E724" t="s">
        <v>4120</v>
      </c>
      <c r="F724" t="s">
        <v>4121</v>
      </c>
      <c r="G724" t="s">
        <v>29</v>
      </c>
      <c r="H724" t="s">
        <v>4106</v>
      </c>
      <c r="I724">
        <f t="shared" si="11"/>
        <v>63.85000000000001</v>
      </c>
      <c r="K724">
        <v>77.5</v>
      </c>
      <c r="L724">
        <v>30</v>
      </c>
      <c r="M724">
        <v>87</v>
      </c>
      <c r="N724">
        <v>89</v>
      </c>
      <c r="O724">
        <v>0</v>
      </c>
      <c r="P724">
        <v>0</v>
      </c>
      <c r="R724" t="s">
        <v>32</v>
      </c>
      <c r="S724" t="s">
        <v>4122</v>
      </c>
    </row>
    <row r="725" spans="1:22" ht="12.75">
      <c r="A725" t="s">
        <v>1023</v>
      </c>
      <c r="B725" t="s">
        <v>3462</v>
      </c>
      <c r="C725" t="s">
        <v>4123</v>
      </c>
      <c r="D725" t="s">
        <v>4124</v>
      </c>
      <c r="E725" t="s">
        <v>4125</v>
      </c>
      <c r="F725" t="s">
        <v>4126</v>
      </c>
      <c r="G725" t="s">
        <v>29</v>
      </c>
      <c r="H725" t="s">
        <v>4127</v>
      </c>
      <c r="I725">
        <f t="shared" si="11"/>
        <v>63.31999999999999</v>
      </c>
      <c r="K725">
        <v>86</v>
      </c>
      <c r="L725">
        <v>22</v>
      </c>
      <c r="M725">
        <v>92.8</v>
      </c>
      <c r="N725">
        <v>91.2</v>
      </c>
      <c r="O725">
        <v>0</v>
      </c>
      <c r="P725">
        <v>0</v>
      </c>
      <c r="R725" t="s">
        <v>32</v>
      </c>
      <c r="S725" t="s">
        <v>4128</v>
      </c>
    </row>
    <row r="726" spans="1:22" ht="12.75">
      <c r="A726" t="s">
        <v>667</v>
      </c>
      <c r="B726" t="s">
        <v>3462</v>
      </c>
      <c r="C726" t="s">
        <v>4129</v>
      </c>
      <c r="D726" t="s">
        <v>4130</v>
      </c>
      <c r="E726" t="s">
        <v>4131</v>
      </c>
      <c r="F726" t="s">
        <v>4132</v>
      </c>
      <c r="G726" t="s">
        <v>29</v>
      </c>
      <c r="H726" t="s">
        <v>4133</v>
      </c>
      <c r="I726">
        <f t="shared" si="11"/>
        <v>71.88000000000001</v>
      </c>
      <c r="K726">
        <v>75</v>
      </c>
      <c r="L726">
        <v>50</v>
      </c>
      <c r="M726">
        <v>90.2</v>
      </c>
      <c r="N726">
        <v>87.8</v>
      </c>
      <c r="O726">
        <v>0</v>
      </c>
      <c r="P726">
        <v>0</v>
      </c>
      <c r="R726" t="s">
        <v>32</v>
      </c>
      <c r="S726" t="s">
        <v>4134</v>
      </c>
    </row>
    <row r="727" spans="1:22" ht="12.75">
      <c r="A727" t="s">
        <v>667</v>
      </c>
      <c r="B727" t="s">
        <v>3462</v>
      </c>
      <c r="C727" t="s">
        <v>4135</v>
      </c>
      <c r="D727" t="s">
        <v>4136</v>
      </c>
      <c r="E727" t="s">
        <v>4137</v>
      </c>
      <c r="F727" t="s">
        <v>4138</v>
      </c>
      <c r="G727" t="s">
        <v>29</v>
      </c>
      <c r="H727" t="s">
        <v>1948</v>
      </c>
      <c r="I727">
        <f t="shared" si="11"/>
        <v>8.700000000000001</v>
      </c>
      <c r="K727">
        <v>87</v>
      </c>
      <c r="L727">
        <v>0</v>
      </c>
      <c r="M727">
        <v>0</v>
      </c>
      <c r="N727">
        <v>0</v>
      </c>
      <c r="O727">
        <v>0</v>
      </c>
      <c r="P727">
        <v>0</v>
      </c>
      <c r="R727" t="s">
        <v>32</v>
      </c>
      <c r="S727" t="s">
        <v>4139</v>
      </c>
    </row>
    <row r="728" spans="1:22" ht="12.75">
      <c r="A728" t="s">
        <v>667</v>
      </c>
      <c r="B728" t="s">
        <v>3462</v>
      </c>
      <c r="C728" t="s">
        <v>4140</v>
      </c>
      <c r="D728" t="s">
        <v>4141</v>
      </c>
      <c r="E728" t="s">
        <v>4142</v>
      </c>
      <c r="F728" t="s">
        <v>4143</v>
      </c>
      <c r="G728" t="s">
        <v>29</v>
      </c>
      <c r="H728" t="s">
        <v>1954</v>
      </c>
      <c r="I728">
        <f t="shared" si="11"/>
        <v>61.11</v>
      </c>
      <c r="K728">
        <v>83.5</v>
      </c>
      <c r="L728">
        <v>32</v>
      </c>
      <c r="M728">
        <v>79.2</v>
      </c>
      <c r="N728">
        <v>80.4</v>
      </c>
      <c r="O728">
        <v>0</v>
      </c>
      <c r="P728">
        <v>0</v>
      </c>
      <c r="R728" t="s">
        <v>32</v>
      </c>
      <c r="S728" t="s">
        <v>4144</v>
      </c>
    </row>
    <row r="729" spans="1:22" ht="12.75">
      <c r="A729" t="s">
        <v>667</v>
      </c>
      <c r="B729" t="s">
        <v>3462</v>
      </c>
      <c r="C729" t="s">
        <v>4145</v>
      </c>
      <c r="D729" t="s">
        <v>4146</v>
      </c>
      <c r="E729" t="s">
        <v>4147</v>
      </c>
      <c r="F729" t="s">
        <v>4148</v>
      </c>
      <c r="G729" t="s">
        <v>29</v>
      </c>
      <c r="H729" t="s">
        <v>2239</v>
      </c>
      <c r="I729">
        <f t="shared" si="11"/>
        <v>62.85</v>
      </c>
      <c r="K729">
        <v>78.5</v>
      </c>
      <c r="L729">
        <v>27</v>
      </c>
      <c r="M729">
        <v>89</v>
      </c>
      <c r="N729">
        <v>88</v>
      </c>
      <c r="O729">
        <v>0</v>
      </c>
      <c r="P729">
        <v>0</v>
      </c>
      <c r="R729" t="s">
        <v>32</v>
      </c>
      <c r="S729" t="s">
        <v>4149</v>
      </c>
    </row>
    <row r="730" spans="1:22" ht="12.75">
      <c r="A730" t="s">
        <v>667</v>
      </c>
      <c r="B730" t="s">
        <v>3462</v>
      </c>
      <c r="C730" t="s">
        <v>4150</v>
      </c>
      <c r="D730" t="s">
        <v>4151</v>
      </c>
      <c r="E730" t="s">
        <v>4152</v>
      </c>
      <c r="F730" t="s">
        <v>4153</v>
      </c>
      <c r="G730" t="s">
        <v>29</v>
      </c>
      <c r="H730" t="s">
        <v>1954</v>
      </c>
      <c r="I730">
        <f t="shared" si="11"/>
        <v>7.550000000000001</v>
      </c>
      <c r="K730">
        <v>75.5</v>
      </c>
      <c r="L730">
        <v>0</v>
      </c>
      <c r="M730">
        <v>0</v>
      </c>
      <c r="N730">
        <v>0</v>
      </c>
      <c r="O730">
        <v>0</v>
      </c>
      <c r="P730">
        <v>0</v>
      </c>
      <c r="R730" t="s">
        <v>32</v>
      </c>
      <c r="S730" t="s">
        <v>4154</v>
      </c>
    </row>
    <row r="731" spans="1:22" ht="12.75">
      <c r="A731" t="s">
        <v>667</v>
      </c>
      <c r="B731" t="s">
        <v>3462</v>
      </c>
      <c r="C731" t="s">
        <v>4155</v>
      </c>
      <c r="D731" t="s">
        <v>4156</v>
      </c>
      <c r="E731" t="s">
        <v>4157</v>
      </c>
      <c r="F731" t="s">
        <v>4158</v>
      </c>
      <c r="G731" t="s">
        <v>29</v>
      </c>
      <c r="H731" t="s">
        <v>3240</v>
      </c>
      <c r="I731">
        <f t="shared" si="11"/>
        <v>72.14</v>
      </c>
      <c r="K731">
        <v>59</v>
      </c>
      <c r="L731">
        <v>52</v>
      </c>
      <c r="M731">
        <v>89.8</v>
      </c>
      <c r="N731">
        <v>91.6</v>
      </c>
      <c r="O731">
        <v>0</v>
      </c>
      <c r="P731">
        <v>0</v>
      </c>
      <c r="R731" t="s">
        <v>32</v>
      </c>
      <c r="S731" t="s">
        <v>4159</v>
      </c>
    </row>
    <row r="732" spans="1:22" ht="12.75">
      <c r="A732" t="s">
        <v>1023</v>
      </c>
      <c r="B732" t="s">
        <v>3462</v>
      </c>
      <c r="C732" t="s">
        <v>4160</v>
      </c>
      <c r="D732" t="s">
        <v>4161</v>
      </c>
      <c r="E732" t="s">
        <v>4162</v>
      </c>
      <c r="F732" t="s">
        <v>4163</v>
      </c>
      <c r="G732" t="s">
        <v>29</v>
      </c>
      <c r="H732" t="s">
        <v>1531</v>
      </c>
      <c r="I732">
        <f t="shared" si="11"/>
        <v>71.44</v>
      </c>
      <c r="K732">
        <v>74</v>
      </c>
      <c r="L732">
        <v>55</v>
      </c>
      <c r="M732">
        <v>81.8</v>
      </c>
      <c r="N732">
        <v>85.6</v>
      </c>
      <c r="O732">
        <v>0</v>
      </c>
      <c r="P732">
        <v>0</v>
      </c>
      <c r="R732" t="s">
        <v>32</v>
      </c>
      <c r="S732" t="s">
        <v>4164</v>
      </c>
    </row>
    <row r="733" spans="1:22" ht="12.75">
      <c r="A733" t="s">
        <v>667</v>
      </c>
      <c r="B733" t="s">
        <v>3462</v>
      </c>
      <c r="C733" t="s">
        <v>4165</v>
      </c>
      <c r="D733" t="s">
        <v>4166</v>
      </c>
      <c r="E733" t="s">
        <v>4167</v>
      </c>
      <c r="F733" t="s">
        <v>4168</v>
      </c>
      <c r="G733" t="s">
        <v>29</v>
      </c>
      <c r="H733" t="s">
        <v>4169</v>
      </c>
      <c r="I733">
        <f t="shared" si="11"/>
        <v>84.46000000000001</v>
      </c>
      <c r="K733">
        <v>87</v>
      </c>
      <c r="L733">
        <v>79</v>
      </c>
      <c r="M733">
        <v>87.6</v>
      </c>
      <c r="N733">
        <v>88.8</v>
      </c>
      <c r="O733">
        <v>0</v>
      </c>
      <c r="P733">
        <v>0</v>
      </c>
      <c r="R733" t="s">
        <v>32</v>
      </c>
      <c r="S733" t="s">
        <v>4170</v>
      </c>
    </row>
    <row r="734" spans="1:22" ht="12.75">
      <c r="A734" t="s">
        <v>667</v>
      </c>
      <c r="B734" t="s">
        <v>3462</v>
      </c>
      <c r="C734" t="s">
        <v>4171</v>
      </c>
      <c r="D734" t="s">
        <v>4172</v>
      </c>
      <c r="E734" t="s">
        <v>4173</v>
      </c>
      <c r="F734" t="s">
        <v>4174</v>
      </c>
      <c r="G734" t="s">
        <v>29</v>
      </c>
      <c r="H734" t="s">
        <v>4169</v>
      </c>
      <c r="I734">
        <f t="shared" si="11"/>
        <v>82.15</v>
      </c>
      <c r="K734">
        <v>87.5</v>
      </c>
      <c r="L734">
        <v>74</v>
      </c>
      <c r="M734">
        <v>85.8</v>
      </c>
      <c r="N734">
        <v>88.8</v>
      </c>
      <c r="O734">
        <v>0</v>
      </c>
      <c r="P734">
        <v>0</v>
      </c>
      <c r="R734" t="s">
        <v>32</v>
      </c>
      <c r="S734" t="s">
        <v>4175</v>
      </c>
    </row>
    <row r="735" spans="1:22" ht="12.75">
      <c r="A735" t="s">
        <v>667</v>
      </c>
      <c r="B735" t="s">
        <v>3462</v>
      </c>
      <c r="C735" t="s">
        <v>4176</v>
      </c>
      <c r="D735" t="s">
        <v>4177</v>
      </c>
      <c r="E735" t="s">
        <v>4178</v>
      </c>
      <c r="F735" t="s">
        <v>4179</v>
      </c>
      <c r="G735" t="s">
        <v>29</v>
      </c>
      <c r="H735" t="s">
        <v>4169</v>
      </c>
      <c r="I735">
        <f t="shared" si="11"/>
        <v>83.4</v>
      </c>
      <c r="K735">
        <v>73</v>
      </c>
      <c r="L735">
        <v>85</v>
      </c>
      <c r="M735">
        <v>84.2</v>
      </c>
      <c r="N735">
        <v>84.2</v>
      </c>
      <c r="O735">
        <v>0</v>
      </c>
      <c r="P735">
        <v>0</v>
      </c>
      <c r="R735" t="s">
        <v>32</v>
      </c>
      <c r="S735" t="s">
        <v>4180</v>
      </c>
    </row>
    <row r="736" spans="1:22" ht="12.75">
      <c r="A736" t="s">
        <v>667</v>
      </c>
      <c r="B736" t="s">
        <v>3462</v>
      </c>
      <c r="C736" t="s">
        <v>4181</v>
      </c>
      <c r="D736" t="s">
        <v>4182</v>
      </c>
      <c r="E736" t="s">
        <v>4183</v>
      </c>
      <c r="F736" t="s">
        <v>4184</v>
      </c>
      <c r="G736" t="s">
        <v>29</v>
      </c>
      <c r="H736" t="s">
        <v>2004</v>
      </c>
      <c r="I736">
        <f t="shared" si="11"/>
        <v>59.26</v>
      </c>
      <c r="K736">
        <v>83</v>
      </c>
      <c r="L736">
        <v>20</v>
      </c>
      <c r="M736">
        <v>84.6</v>
      </c>
      <c r="N736">
        <v>86.8</v>
      </c>
      <c r="O736">
        <v>0</v>
      </c>
      <c r="P736">
        <v>0</v>
      </c>
      <c r="R736" t="s">
        <v>32</v>
      </c>
      <c r="S736" t="s">
        <v>4185</v>
      </c>
    </row>
    <row r="737" spans="1:22" ht="12.75">
      <c r="A737" t="s">
        <v>667</v>
      </c>
      <c r="B737" t="s">
        <v>3462</v>
      </c>
      <c r="C737" t="s">
        <v>4186</v>
      </c>
      <c r="D737" t="s">
        <v>4187</v>
      </c>
      <c r="E737" t="s">
        <v>4188</v>
      </c>
      <c r="F737" t="s">
        <v>4189</v>
      </c>
      <c r="G737" t="s">
        <v>29</v>
      </c>
      <c r="H737" t="s">
        <v>2004</v>
      </c>
      <c r="I737">
        <f t="shared" si="11"/>
        <v>54.05</v>
      </c>
      <c r="K737">
        <v>83.5</v>
      </c>
      <c r="L737">
        <v>12</v>
      </c>
      <c r="M737">
        <v>76.4</v>
      </c>
      <c r="N737">
        <v>85.4</v>
      </c>
      <c r="O737">
        <v>0</v>
      </c>
      <c r="P737">
        <v>0</v>
      </c>
      <c r="R737" t="s">
        <v>32</v>
      </c>
      <c r="S737" t="s">
        <v>4190</v>
      </c>
    </row>
    <row r="738" spans="1:22" ht="12.75">
      <c r="A738" t="s">
        <v>667</v>
      </c>
      <c r="B738" t="s">
        <v>3462</v>
      </c>
      <c r="C738" t="s">
        <v>4191</v>
      </c>
      <c r="D738" t="s">
        <v>4192</v>
      </c>
      <c r="E738" t="s">
        <v>4193</v>
      </c>
      <c r="F738" t="s">
        <v>4194</v>
      </c>
      <c r="G738" t="s">
        <v>29</v>
      </c>
      <c r="H738" t="s">
        <v>2891</v>
      </c>
      <c r="I738">
        <f t="shared" si="11"/>
        <v>7.75</v>
      </c>
      <c r="K738">
        <v>77.5</v>
      </c>
      <c r="L738">
        <v>0</v>
      </c>
      <c r="M738">
        <v>0</v>
      </c>
      <c r="N738">
        <v>0</v>
      </c>
      <c r="O738">
        <v>0</v>
      </c>
      <c r="P738">
        <v>0</v>
      </c>
      <c r="R738" t="s">
        <v>32</v>
      </c>
      <c r="S738" t="s">
        <v>4195</v>
      </c>
    </row>
    <row r="739" spans="1:22" ht="12.75">
      <c r="A739" t="s">
        <v>667</v>
      </c>
      <c r="B739" t="s">
        <v>3462</v>
      </c>
      <c r="C739" t="s">
        <v>4196</v>
      </c>
      <c r="D739" t="s">
        <v>4197</v>
      </c>
      <c r="E739" t="s">
        <v>4198</v>
      </c>
      <c r="F739" t="s">
        <v>4199</v>
      </c>
      <c r="G739" t="s">
        <v>29</v>
      </c>
      <c r="H739" t="s">
        <v>4200</v>
      </c>
      <c r="I739">
        <f t="shared" si="11"/>
        <v>74.8</v>
      </c>
      <c r="K739">
        <v>94</v>
      </c>
      <c r="L739">
        <v>52</v>
      </c>
      <c r="M739">
        <v>92.2</v>
      </c>
      <c r="N739">
        <v>87.2</v>
      </c>
      <c r="O739">
        <v>0</v>
      </c>
      <c r="P739">
        <v>0</v>
      </c>
      <c r="R739" t="s">
        <v>32</v>
      </c>
      <c r="S739" t="s">
        <v>4201</v>
      </c>
    </row>
    <row r="740" spans="1:22" ht="12.75">
      <c r="A740" t="s">
        <v>2062</v>
      </c>
      <c r="B740" t="s">
        <v>3462</v>
      </c>
      <c r="C740" t="s">
        <v>4202</v>
      </c>
      <c r="D740" t="s">
        <v>4203</v>
      </c>
      <c r="E740" t="s">
        <v>4204</v>
      </c>
      <c r="F740" t="s">
        <v>4205</v>
      </c>
      <c r="G740" t="s">
        <v>29</v>
      </c>
      <c r="H740" t="s">
        <v>2067</v>
      </c>
      <c r="I740">
        <f t="shared" si="11"/>
        <v>56.65</v>
      </c>
      <c r="K740">
        <v>87.5</v>
      </c>
      <c r="L740">
        <v>20</v>
      </c>
      <c r="M740">
        <v>76.8</v>
      </c>
      <c r="N740">
        <v>81.8</v>
      </c>
      <c r="O740">
        <v>0</v>
      </c>
      <c r="P740">
        <v>0</v>
      </c>
      <c r="R740" t="s">
        <v>32</v>
      </c>
      <c r="S740" t="s">
        <v>4206</v>
      </c>
    </row>
    <row r="741" spans="1:22" ht="12.75">
      <c r="A741" t="s">
        <v>2100</v>
      </c>
      <c r="B741" t="s">
        <v>3462</v>
      </c>
      <c r="C741" t="s">
        <v>4207</v>
      </c>
      <c r="D741" t="s">
        <v>4208</v>
      </c>
      <c r="E741" t="s">
        <v>4209</v>
      </c>
      <c r="F741" t="s">
        <v>4210</v>
      </c>
      <c r="G741" t="s">
        <v>29</v>
      </c>
      <c r="H741" t="s">
        <v>2979</v>
      </c>
      <c r="I741">
        <f t="shared" si="11"/>
        <v>67.26</v>
      </c>
      <c r="K741">
        <v>77</v>
      </c>
      <c r="L741">
        <v>38</v>
      </c>
      <c r="M741">
        <v>88.6</v>
      </c>
      <c r="N741">
        <v>88.8</v>
      </c>
      <c r="O741">
        <v>0</v>
      </c>
      <c r="P741">
        <v>0</v>
      </c>
      <c r="R741" t="s">
        <v>32</v>
      </c>
      <c r="S741" t="s">
        <v>4211</v>
      </c>
    </row>
    <row r="742" spans="1:22" ht="12.75">
      <c r="A742" t="s">
        <v>2741</v>
      </c>
      <c r="B742" t="s">
        <v>4212</v>
      </c>
      <c r="C742" t="s">
        <v>4213</v>
      </c>
      <c r="D742" t="s">
        <v>4214</v>
      </c>
      <c r="E742" t="s">
        <v>4215</v>
      </c>
      <c r="F742" t="s">
        <v>4216</v>
      </c>
      <c r="G742" t="s">
        <v>4217</v>
      </c>
      <c r="H742" t="s">
        <v>4218</v>
      </c>
      <c r="I742">
        <f t="shared" si="11"/>
        <v>82.68</v>
      </c>
      <c r="K742">
        <v>95</v>
      </c>
      <c r="L742">
        <v>74</v>
      </c>
      <c r="M742">
        <v>85</v>
      </c>
      <c r="N742">
        <v>88.6</v>
      </c>
      <c r="O742">
        <v>0</v>
      </c>
      <c r="P742">
        <v>0</v>
      </c>
      <c r="R742" t="s">
        <v>32</v>
      </c>
      <c r="S742" t="s">
        <v>4219</v>
      </c>
    </row>
    <row r="743" spans="1:22" ht="12.75">
      <c r="A743" t="s">
        <v>40</v>
      </c>
      <c r="B743" t="s">
        <v>4212</v>
      </c>
      <c r="C743" t="s">
        <v>4220</v>
      </c>
      <c r="D743" t="s">
        <v>4221</v>
      </c>
      <c r="E743" t="s">
        <v>4222</v>
      </c>
      <c r="F743" t="s">
        <v>4223</v>
      </c>
      <c r="G743" t="s">
        <v>29</v>
      </c>
      <c r="H743" t="s">
        <v>3149</v>
      </c>
      <c r="I743">
        <f t="shared" si="11"/>
        <v>69.6</v>
      </c>
      <c r="K743">
        <v>79</v>
      </c>
      <c r="L743">
        <v>45</v>
      </c>
      <c r="M743">
        <v>89.2</v>
      </c>
      <c r="N743">
        <v>86.2</v>
      </c>
      <c r="O743">
        <v>0</v>
      </c>
      <c r="P743">
        <v>0</v>
      </c>
      <c r="R743" t="s">
        <v>32</v>
      </c>
      <c r="S743" t="s">
        <v>4224</v>
      </c>
    </row>
    <row r="744" spans="1:22" ht="12.75">
      <c r="A744" t="s">
        <v>40</v>
      </c>
      <c r="B744" t="s">
        <v>4212</v>
      </c>
      <c r="C744" t="s">
        <v>4225</v>
      </c>
      <c r="D744" t="s">
        <v>4226</v>
      </c>
      <c r="E744" t="s">
        <v>4227</v>
      </c>
      <c r="F744" t="s">
        <v>4228</v>
      </c>
      <c r="G744" t="s">
        <v>29</v>
      </c>
      <c r="H744" t="s">
        <v>2596</v>
      </c>
      <c r="I744">
        <f t="shared" si="11"/>
        <v>70.95</v>
      </c>
      <c r="K744">
        <v>73.5</v>
      </c>
      <c r="L744">
        <v>54</v>
      </c>
      <c r="M744">
        <v>84</v>
      </c>
      <c r="N744">
        <v>84</v>
      </c>
      <c r="O744">
        <v>0</v>
      </c>
      <c r="P744">
        <v>0</v>
      </c>
      <c r="R744" t="s">
        <v>32</v>
      </c>
      <c r="S744" t="s">
        <v>4229</v>
      </c>
    </row>
    <row r="745" spans="1:22" ht="12.75">
      <c r="A745" t="s">
        <v>40</v>
      </c>
      <c r="B745" t="s">
        <v>4212</v>
      </c>
      <c r="C745" t="s">
        <v>4230</v>
      </c>
      <c r="D745" t="s">
        <v>4231</v>
      </c>
      <c r="E745" t="s">
        <v>4232</v>
      </c>
      <c r="F745" t="s">
        <v>4233</v>
      </c>
      <c r="G745" t="s">
        <v>29</v>
      </c>
      <c r="H745" t="s">
        <v>4234</v>
      </c>
      <c r="I745">
        <f t="shared" si="11"/>
        <v>67.64</v>
      </c>
      <c r="K745">
        <v>69</v>
      </c>
      <c r="L745">
        <v>43</v>
      </c>
      <c r="M745">
        <v>86.6</v>
      </c>
      <c r="N745">
        <v>87.4</v>
      </c>
      <c r="O745">
        <v>0</v>
      </c>
      <c r="P745">
        <v>0</v>
      </c>
      <c r="R745" t="s">
        <v>32</v>
      </c>
      <c r="S745" t="s">
        <v>4235</v>
      </c>
    </row>
    <row r="746" spans="1:22" ht="12.75">
      <c r="A746" t="s">
        <v>40</v>
      </c>
      <c r="B746" t="s">
        <v>4212</v>
      </c>
      <c r="C746" t="s">
        <v>4236</v>
      </c>
      <c r="D746" t="s">
        <v>4237</v>
      </c>
      <c r="E746" t="s">
        <v>4238</v>
      </c>
      <c r="F746" t="s">
        <v>4239</v>
      </c>
      <c r="G746" t="s">
        <v>4217</v>
      </c>
      <c r="H746" t="s">
        <v>72</v>
      </c>
      <c r="I746">
        <f t="shared" si="11"/>
        <v>9.3</v>
      </c>
      <c r="K746">
        <v>93</v>
      </c>
      <c r="L746">
        <v>0</v>
      </c>
      <c r="M746">
        <v>0</v>
      </c>
      <c r="N746">
        <v>0</v>
      </c>
      <c r="O746">
        <v>0</v>
      </c>
      <c r="P746">
        <v>0</v>
      </c>
      <c r="R746" t="s">
        <v>32</v>
      </c>
      <c r="S746" t="s">
        <v>4240</v>
      </c>
      <c r="T746" t="s">
        <v>19</v>
      </c>
      <c r="U746" t="s">
        <v>4241</v>
      </c>
      <c r="V746" t="s">
        <v>4242</v>
      </c>
    </row>
    <row r="747" spans="1:22" ht="12.75">
      <c r="A747" t="s">
        <v>40</v>
      </c>
      <c r="B747" t="s">
        <v>4212</v>
      </c>
      <c r="C747" t="s">
        <v>4243</v>
      </c>
      <c r="D747" t="s">
        <v>4244</v>
      </c>
      <c r="E747" t="s">
        <v>4245</v>
      </c>
      <c r="F747" t="s">
        <v>4246</v>
      </c>
      <c r="G747" t="s">
        <v>4217</v>
      </c>
      <c r="H747" t="s">
        <v>4247</v>
      </c>
      <c r="I747">
        <f t="shared" si="11"/>
        <v>76.08</v>
      </c>
      <c r="K747">
        <v>80</v>
      </c>
      <c r="L747">
        <v>75</v>
      </c>
      <c r="M747">
        <v>78.8</v>
      </c>
      <c r="N747">
        <v>74.4</v>
      </c>
      <c r="O747">
        <v>0</v>
      </c>
      <c r="P747">
        <v>0</v>
      </c>
      <c r="R747" t="s">
        <v>4248</v>
      </c>
      <c r="S747" t="s">
        <v>4249</v>
      </c>
    </row>
    <row r="748" spans="1:22" ht="12.75">
      <c r="A748" t="s">
        <v>40</v>
      </c>
      <c r="B748" t="s">
        <v>4212</v>
      </c>
      <c r="C748" t="s">
        <v>4250</v>
      </c>
      <c r="D748" t="s">
        <v>4251</v>
      </c>
      <c r="E748" t="s">
        <v>4252</v>
      </c>
      <c r="F748" t="s">
        <v>4253</v>
      </c>
      <c r="G748" t="s">
        <v>29</v>
      </c>
      <c r="H748" t="s">
        <v>3497</v>
      </c>
      <c r="I748">
        <f t="shared" si="11"/>
        <v>80.33000000000001</v>
      </c>
      <c r="K748">
        <v>92.5</v>
      </c>
      <c r="L748">
        <v>71</v>
      </c>
      <c r="M748">
        <v>84.4</v>
      </c>
      <c r="N748">
        <v>86</v>
      </c>
      <c r="O748">
        <v>0</v>
      </c>
      <c r="P748">
        <v>0</v>
      </c>
      <c r="R748" t="s">
        <v>32</v>
      </c>
      <c r="S748" t="s">
        <v>4254</v>
      </c>
    </row>
    <row r="749" spans="1:22" ht="12.75">
      <c r="A749" t="s">
        <v>40</v>
      </c>
      <c r="B749" t="s">
        <v>4212</v>
      </c>
      <c r="C749" t="s">
        <v>4255</v>
      </c>
      <c r="D749" t="s">
        <v>4256</v>
      </c>
      <c r="E749" t="s">
        <v>4257</v>
      </c>
      <c r="F749" t="s">
        <v>4258</v>
      </c>
      <c r="G749" t="s">
        <v>29</v>
      </c>
      <c r="H749" t="s">
        <v>4259</v>
      </c>
      <c r="I749">
        <f t="shared" si="11"/>
        <v>77.02000000000001</v>
      </c>
      <c r="K749">
        <v>77</v>
      </c>
      <c r="L749">
        <v>74</v>
      </c>
      <c r="M749">
        <v>79.2</v>
      </c>
      <c r="N749">
        <v>79.6</v>
      </c>
      <c r="O749">
        <v>0</v>
      </c>
      <c r="P749">
        <v>0</v>
      </c>
      <c r="R749" t="s">
        <v>32</v>
      </c>
      <c r="S749" t="s">
        <v>4260</v>
      </c>
    </row>
    <row r="750" spans="1:22" ht="12.75">
      <c r="A750" t="s">
        <v>40</v>
      </c>
      <c r="B750" t="s">
        <v>4212</v>
      </c>
      <c r="C750" t="s">
        <v>4261</v>
      </c>
      <c r="D750" t="s">
        <v>4262</v>
      </c>
      <c r="E750" t="s">
        <v>4263</v>
      </c>
      <c r="F750" t="s">
        <v>4264</v>
      </c>
      <c r="G750" t="s">
        <v>29</v>
      </c>
      <c r="H750" t="s">
        <v>4259</v>
      </c>
      <c r="I750">
        <f t="shared" si="11"/>
        <v>71.34</v>
      </c>
      <c r="K750">
        <v>92</v>
      </c>
      <c r="L750">
        <v>51</v>
      </c>
      <c r="M750">
        <v>83.6</v>
      </c>
      <c r="N750">
        <v>83.4</v>
      </c>
      <c r="O750">
        <v>0</v>
      </c>
      <c r="P750">
        <v>0</v>
      </c>
      <c r="R750" t="s">
        <v>32</v>
      </c>
      <c r="S750" t="s">
        <v>4265</v>
      </c>
    </row>
    <row r="751" spans="1:22" ht="12.75">
      <c r="A751" t="s">
        <v>40</v>
      </c>
      <c r="B751" t="s">
        <v>4212</v>
      </c>
      <c r="C751" t="s">
        <v>4266</v>
      </c>
      <c r="D751" t="s">
        <v>4267</v>
      </c>
      <c r="E751" t="s">
        <v>4268</v>
      </c>
      <c r="F751" t="s">
        <v>4269</v>
      </c>
      <c r="G751" t="s">
        <v>29</v>
      </c>
      <c r="H751" t="s">
        <v>83</v>
      </c>
      <c r="I751">
        <f t="shared" si="11"/>
        <v>7</v>
      </c>
      <c r="K751">
        <v>70</v>
      </c>
      <c r="L751">
        <v>0</v>
      </c>
      <c r="M751">
        <v>0</v>
      </c>
      <c r="N751">
        <v>0</v>
      </c>
      <c r="O751">
        <v>0</v>
      </c>
      <c r="P751">
        <v>0</v>
      </c>
      <c r="R751" t="s">
        <v>32</v>
      </c>
      <c r="S751" t="s">
        <v>4270</v>
      </c>
    </row>
    <row r="752" spans="1:22" ht="12.75">
      <c r="A752" t="s">
        <v>40</v>
      </c>
      <c r="B752" t="s">
        <v>4212</v>
      </c>
      <c r="C752" t="s">
        <v>4271</v>
      </c>
      <c r="D752" t="s">
        <v>4272</v>
      </c>
      <c r="E752" t="s">
        <v>4273</v>
      </c>
      <c r="F752" t="s">
        <v>4274</v>
      </c>
      <c r="G752" t="s">
        <v>29</v>
      </c>
      <c r="H752" t="s">
        <v>83</v>
      </c>
      <c r="I752">
        <f t="shared" si="11"/>
        <v>77.91</v>
      </c>
      <c r="K752">
        <v>42.5</v>
      </c>
      <c r="L752">
        <v>80</v>
      </c>
      <c r="M752">
        <v>86.2</v>
      </c>
      <c r="N752">
        <v>81.4</v>
      </c>
      <c r="O752">
        <v>0</v>
      </c>
      <c r="P752">
        <v>0</v>
      </c>
      <c r="R752" t="s">
        <v>32</v>
      </c>
      <c r="S752" t="s">
        <v>4275</v>
      </c>
    </row>
    <row r="753" spans="1:22" ht="12.75">
      <c r="A753" t="s">
        <v>40</v>
      </c>
      <c r="B753" t="s">
        <v>4212</v>
      </c>
      <c r="C753" t="s">
        <v>4276</v>
      </c>
      <c r="D753" t="s">
        <v>4277</v>
      </c>
      <c r="E753" t="s">
        <v>4278</v>
      </c>
      <c r="F753" t="s">
        <v>4279</v>
      </c>
      <c r="G753" t="s">
        <v>4217</v>
      </c>
      <c r="H753" t="s">
        <v>83</v>
      </c>
      <c r="I753">
        <f t="shared" si="11"/>
        <v>80.96000000000001</v>
      </c>
      <c r="K753">
        <v>78</v>
      </c>
      <c r="L753">
        <v>82</v>
      </c>
      <c r="M753">
        <v>79.4</v>
      </c>
      <c r="N753">
        <v>81.6</v>
      </c>
      <c r="O753">
        <v>0</v>
      </c>
      <c r="P753">
        <v>0</v>
      </c>
      <c r="R753" t="s">
        <v>32</v>
      </c>
      <c r="S753" t="s">
        <v>4280</v>
      </c>
    </row>
    <row r="754" spans="1:22" ht="12.75">
      <c r="A754" t="s">
        <v>40</v>
      </c>
      <c r="B754" t="s">
        <v>4212</v>
      </c>
      <c r="C754" t="s">
        <v>4281</v>
      </c>
      <c r="D754" t="s">
        <v>4282</v>
      </c>
      <c r="E754" t="s">
        <v>4283</v>
      </c>
      <c r="F754" t="s">
        <v>4284</v>
      </c>
      <c r="G754" t="s">
        <v>4217</v>
      </c>
      <c r="H754" t="s">
        <v>4285</v>
      </c>
      <c r="I754">
        <f t="shared" si="11"/>
        <v>77.61000000000001</v>
      </c>
      <c r="K754">
        <v>42.5</v>
      </c>
      <c r="L754">
        <v>80</v>
      </c>
      <c r="M754">
        <v>82</v>
      </c>
      <c r="N754">
        <v>83.2</v>
      </c>
      <c r="O754">
        <v>0</v>
      </c>
      <c r="P754">
        <v>0</v>
      </c>
      <c r="R754" t="s">
        <v>4248</v>
      </c>
      <c r="S754" t="s">
        <v>4286</v>
      </c>
    </row>
    <row r="755" spans="1:22" ht="12.75">
      <c r="A755" t="s">
        <v>40</v>
      </c>
      <c r="B755" t="s">
        <v>4212</v>
      </c>
      <c r="C755" t="s">
        <v>4287</v>
      </c>
      <c r="D755" t="s">
        <v>4288</v>
      </c>
      <c r="E755" t="s">
        <v>4289</v>
      </c>
      <c r="F755" t="s">
        <v>4290</v>
      </c>
      <c r="G755" t="s">
        <v>4217</v>
      </c>
      <c r="H755" t="s">
        <v>105</v>
      </c>
      <c r="I755">
        <f t="shared" si="11"/>
        <v>71.2</v>
      </c>
      <c r="K755">
        <v>42</v>
      </c>
      <c r="L755">
        <v>70</v>
      </c>
      <c r="M755">
        <v>76.2</v>
      </c>
      <c r="N755">
        <v>79.2</v>
      </c>
      <c r="O755">
        <v>0</v>
      </c>
      <c r="P755">
        <v>0</v>
      </c>
      <c r="R755" t="s">
        <v>4248</v>
      </c>
      <c r="S755" t="s">
        <v>4291</v>
      </c>
    </row>
    <row r="756" spans="1:22" ht="12.75">
      <c r="A756" t="s">
        <v>40</v>
      </c>
      <c r="B756" t="s">
        <v>4212</v>
      </c>
      <c r="C756" t="s">
        <v>4292</v>
      </c>
      <c r="D756" t="s">
        <v>4293</v>
      </c>
      <c r="E756" t="s">
        <v>4294</v>
      </c>
      <c r="F756" t="s">
        <v>4295</v>
      </c>
      <c r="G756" t="s">
        <v>4217</v>
      </c>
      <c r="H756" t="s">
        <v>105</v>
      </c>
      <c r="I756">
        <f t="shared" si="11"/>
        <v>74.11</v>
      </c>
      <c r="K756">
        <v>43.5</v>
      </c>
      <c r="L756">
        <v>76</v>
      </c>
      <c r="M756">
        <v>78</v>
      </c>
      <c r="N756">
        <v>79.2</v>
      </c>
      <c r="O756">
        <v>0</v>
      </c>
      <c r="P756">
        <v>0</v>
      </c>
      <c r="R756" t="s">
        <v>4248</v>
      </c>
      <c r="S756" t="s">
        <v>4296</v>
      </c>
    </row>
    <row r="757" spans="1:22" ht="12.75">
      <c r="A757" t="s">
        <v>40</v>
      </c>
      <c r="B757" t="s">
        <v>4212</v>
      </c>
      <c r="C757" t="s">
        <v>4297</v>
      </c>
      <c r="D757" t="s">
        <v>4298</v>
      </c>
      <c r="E757" t="s">
        <v>4299</v>
      </c>
      <c r="F757" t="s">
        <v>4300</v>
      </c>
      <c r="G757" t="s">
        <v>4217</v>
      </c>
      <c r="H757" t="s">
        <v>162</v>
      </c>
      <c r="I757">
        <f t="shared" si="11"/>
        <v>83.89</v>
      </c>
      <c r="K757">
        <v>70.5</v>
      </c>
      <c r="L757">
        <v>78</v>
      </c>
      <c r="M757">
        <v>91.4</v>
      </c>
      <c r="N757">
        <v>91.2</v>
      </c>
      <c r="O757">
        <v>0</v>
      </c>
      <c r="P757">
        <v>0</v>
      </c>
      <c r="R757" t="s">
        <v>4248</v>
      </c>
      <c r="S757" t="s">
        <v>4301</v>
      </c>
    </row>
    <row r="758" spans="1:22" ht="12.75">
      <c r="A758" t="s">
        <v>40</v>
      </c>
      <c r="B758" t="s">
        <v>4212</v>
      </c>
      <c r="C758" t="s">
        <v>4302</v>
      </c>
      <c r="D758" t="s">
        <v>4303</v>
      </c>
      <c r="E758" t="s">
        <v>4304</v>
      </c>
      <c r="F758" t="s">
        <v>4305</v>
      </c>
      <c r="G758" t="s">
        <v>29</v>
      </c>
      <c r="H758" t="s">
        <v>162</v>
      </c>
      <c r="I758">
        <f t="shared" si="11"/>
        <v>69.78</v>
      </c>
      <c r="K758">
        <v>70</v>
      </c>
      <c r="L758">
        <v>52</v>
      </c>
      <c r="M758">
        <v>86</v>
      </c>
      <c r="N758">
        <v>82.6</v>
      </c>
      <c r="O758">
        <v>0</v>
      </c>
      <c r="P758">
        <v>0</v>
      </c>
      <c r="R758" t="s">
        <v>32</v>
      </c>
      <c r="S758" t="s">
        <v>4306</v>
      </c>
    </row>
    <row r="759" spans="1:22" ht="12.75">
      <c r="A759" t="s">
        <v>40</v>
      </c>
      <c r="B759" t="s">
        <v>4212</v>
      </c>
      <c r="C759" t="s">
        <v>4307</v>
      </c>
      <c r="D759" t="s">
        <v>4308</v>
      </c>
      <c r="E759" t="s">
        <v>4309</v>
      </c>
      <c r="F759" t="s">
        <v>4310</v>
      </c>
      <c r="G759" t="s">
        <v>4217</v>
      </c>
      <c r="H759" t="s">
        <v>4311</v>
      </c>
      <c r="I759">
        <f t="shared" si="11"/>
        <v>82.3</v>
      </c>
      <c r="K759">
        <v>82</v>
      </c>
      <c r="L759">
        <v>77</v>
      </c>
      <c r="M759">
        <v>86</v>
      </c>
      <c r="N759">
        <v>87</v>
      </c>
      <c r="O759">
        <v>0</v>
      </c>
      <c r="P759">
        <v>0</v>
      </c>
      <c r="R759" t="s">
        <v>4248</v>
      </c>
      <c r="S759" t="s">
        <v>4312</v>
      </c>
    </row>
    <row r="760" spans="1:22" ht="12.75">
      <c r="A760" t="s">
        <v>40</v>
      </c>
      <c r="B760" t="s">
        <v>4212</v>
      </c>
      <c r="C760" t="s">
        <v>4313</v>
      </c>
      <c r="D760" t="s">
        <v>4314</v>
      </c>
      <c r="E760" t="s">
        <v>4315</v>
      </c>
      <c r="F760" t="s">
        <v>4316</v>
      </c>
      <c r="G760" t="s">
        <v>29</v>
      </c>
      <c r="H760" t="s">
        <v>116</v>
      </c>
      <c r="I760">
        <f t="shared" si="11"/>
        <v>73.17</v>
      </c>
      <c r="K760">
        <v>92.5</v>
      </c>
      <c r="L760">
        <v>66</v>
      </c>
      <c r="M760">
        <v>74.8</v>
      </c>
      <c r="N760">
        <v>75.2</v>
      </c>
      <c r="O760">
        <v>0</v>
      </c>
      <c r="P760">
        <v>0</v>
      </c>
      <c r="R760" t="s">
        <v>32</v>
      </c>
      <c r="S760" t="s">
        <v>4317</v>
      </c>
    </row>
    <row r="761" spans="1:22" ht="12.75">
      <c r="A761" t="s">
        <v>40</v>
      </c>
      <c r="B761" t="s">
        <v>4212</v>
      </c>
      <c r="C761" t="s">
        <v>4318</v>
      </c>
      <c r="D761" t="s">
        <v>4319</v>
      </c>
      <c r="E761" t="s">
        <v>4320</v>
      </c>
      <c r="F761" t="s">
        <v>4321</v>
      </c>
      <c r="G761" t="s">
        <v>29</v>
      </c>
      <c r="H761" t="s">
        <v>4322</v>
      </c>
      <c r="I761">
        <f t="shared" si="11"/>
        <v>4.15</v>
      </c>
      <c r="K761">
        <v>41.5</v>
      </c>
      <c r="L761">
        <v>0</v>
      </c>
      <c r="M761">
        <v>0</v>
      </c>
      <c r="N761">
        <v>0</v>
      </c>
      <c r="O761">
        <v>0</v>
      </c>
      <c r="P761">
        <v>0</v>
      </c>
      <c r="R761" t="s">
        <v>4248</v>
      </c>
      <c r="S761" t="s">
        <v>4323</v>
      </c>
    </row>
    <row r="762" spans="1:22" ht="12.75">
      <c r="A762" t="s">
        <v>40</v>
      </c>
      <c r="B762" t="s">
        <v>4212</v>
      </c>
      <c r="C762" t="s">
        <v>4324</v>
      </c>
      <c r="D762" t="s">
        <v>4325</v>
      </c>
      <c r="E762" t="s">
        <v>4326</v>
      </c>
      <c r="F762" t="s">
        <v>4327</v>
      </c>
      <c r="G762" t="s">
        <v>4217</v>
      </c>
      <c r="H762" t="s">
        <v>4328</v>
      </c>
      <c r="I762">
        <f t="shared" si="11"/>
        <v>74.66000000000001</v>
      </c>
      <c r="K762">
        <v>72</v>
      </c>
      <c r="L762">
        <v>74</v>
      </c>
      <c r="M762">
        <v>76.2</v>
      </c>
      <c r="N762">
        <v>75.4</v>
      </c>
      <c r="O762">
        <v>0</v>
      </c>
      <c r="P762">
        <v>0</v>
      </c>
      <c r="R762" t="s">
        <v>4248</v>
      </c>
      <c r="S762" t="s">
        <v>4329</v>
      </c>
    </row>
    <row r="763" spans="1:22" ht="12.75">
      <c r="A763" t="s">
        <v>40</v>
      </c>
      <c r="B763" t="s">
        <v>4212</v>
      </c>
      <c r="C763" t="s">
        <v>4330</v>
      </c>
      <c r="D763" t="s">
        <v>4331</v>
      </c>
      <c r="E763" t="s">
        <v>4332</v>
      </c>
      <c r="F763" t="s">
        <v>4333</v>
      </c>
      <c r="G763" t="s">
        <v>29</v>
      </c>
      <c r="H763" t="s">
        <v>4334</v>
      </c>
      <c r="I763">
        <f t="shared" si="11"/>
        <v>68.78999999999999</v>
      </c>
      <c r="K763">
        <v>82.5</v>
      </c>
      <c r="L763">
        <v>46</v>
      </c>
      <c r="M763">
        <v>86.2</v>
      </c>
      <c r="N763">
        <v>83</v>
      </c>
      <c r="O763">
        <v>0</v>
      </c>
      <c r="P763">
        <v>0</v>
      </c>
      <c r="R763" t="s">
        <v>4248</v>
      </c>
      <c r="S763" t="s">
        <v>4335</v>
      </c>
    </row>
    <row r="764" spans="1:22" ht="12.75">
      <c r="A764" t="s">
        <v>40</v>
      </c>
      <c r="B764" t="s">
        <v>4212</v>
      </c>
      <c r="C764" t="s">
        <v>4336</v>
      </c>
      <c r="D764" t="s">
        <v>4337</v>
      </c>
      <c r="E764" t="s">
        <v>4338</v>
      </c>
      <c r="F764" t="s">
        <v>4339</v>
      </c>
      <c r="G764" t="s">
        <v>29</v>
      </c>
      <c r="H764" t="s">
        <v>4334</v>
      </c>
      <c r="I764">
        <f t="shared" si="11"/>
        <v>3.35</v>
      </c>
      <c r="K764">
        <v>33.5</v>
      </c>
      <c r="L764">
        <v>0</v>
      </c>
      <c r="M764">
        <v>0</v>
      </c>
      <c r="N764">
        <v>0</v>
      </c>
      <c r="O764">
        <v>0</v>
      </c>
      <c r="P764">
        <v>0</v>
      </c>
      <c r="R764" t="s">
        <v>4248</v>
      </c>
      <c r="S764" t="s">
        <v>4340</v>
      </c>
    </row>
    <row r="765" spans="1:22" ht="12.75">
      <c r="A765" t="s">
        <v>210</v>
      </c>
      <c r="B765" t="s">
        <v>4212</v>
      </c>
      <c r="C765" t="s">
        <v>4341</v>
      </c>
      <c r="D765" t="s">
        <v>4342</v>
      </c>
      <c r="E765" t="s">
        <v>4343</v>
      </c>
      <c r="F765" t="s">
        <v>4344</v>
      </c>
      <c r="G765" t="s">
        <v>4217</v>
      </c>
      <c r="H765" t="s">
        <v>4345</v>
      </c>
      <c r="I765">
        <f t="shared" si="11"/>
        <v>76.94999999999999</v>
      </c>
      <c r="K765">
        <v>73.5</v>
      </c>
      <c r="L765">
        <v>66</v>
      </c>
      <c r="M765">
        <v>85.8</v>
      </c>
      <c r="N765">
        <v>86.8</v>
      </c>
      <c r="O765">
        <v>0</v>
      </c>
      <c r="P765">
        <v>0</v>
      </c>
      <c r="R765" t="s">
        <v>4248</v>
      </c>
      <c r="S765" t="s">
        <v>4346</v>
      </c>
    </row>
    <row r="766" spans="1:22" ht="12.75">
      <c r="A766" t="s">
        <v>210</v>
      </c>
      <c r="B766" t="s">
        <v>4212</v>
      </c>
      <c r="C766" t="s">
        <v>4347</v>
      </c>
      <c r="D766" t="s">
        <v>4348</v>
      </c>
      <c r="E766" t="s">
        <v>4349</v>
      </c>
      <c r="F766" t="s">
        <v>4350</v>
      </c>
      <c r="G766" t="s">
        <v>29</v>
      </c>
      <c r="H766" t="s">
        <v>215</v>
      </c>
      <c r="I766">
        <f t="shared" si="11"/>
        <v>66.97</v>
      </c>
      <c r="K766">
        <v>90.5</v>
      </c>
      <c r="L766">
        <v>36</v>
      </c>
      <c r="M766">
        <v>88</v>
      </c>
      <c r="N766">
        <v>86.4</v>
      </c>
      <c r="O766">
        <v>0</v>
      </c>
      <c r="P766">
        <v>0</v>
      </c>
      <c r="R766" t="s">
        <v>32</v>
      </c>
      <c r="S766" t="s">
        <v>4351</v>
      </c>
    </row>
    <row r="767" spans="1:22" ht="12.75">
      <c r="A767" t="s">
        <v>210</v>
      </c>
      <c r="B767" t="s">
        <v>4212</v>
      </c>
      <c r="C767" t="s">
        <v>4352</v>
      </c>
      <c r="D767" t="s">
        <v>4353</v>
      </c>
      <c r="E767" t="s">
        <v>4354</v>
      </c>
      <c r="F767" t="s">
        <v>4355</v>
      </c>
      <c r="G767" t="s">
        <v>4217</v>
      </c>
      <c r="H767" t="s">
        <v>3583</v>
      </c>
      <c r="I767">
        <f t="shared" si="11"/>
        <v>84.44</v>
      </c>
      <c r="K767">
        <v>86</v>
      </c>
      <c r="L767">
        <v>86</v>
      </c>
      <c r="M767">
        <v>82.4</v>
      </c>
      <c r="N767">
        <v>83.2</v>
      </c>
      <c r="O767">
        <v>0</v>
      </c>
      <c r="P767">
        <v>0</v>
      </c>
      <c r="R767" t="s">
        <v>4248</v>
      </c>
      <c r="S767" t="s">
        <v>4356</v>
      </c>
    </row>
    <row r="768" spans="1:22" ht="12.75">
      <c r="A768" t="s">
        <v>210</v>
      </c>
      <c r="B768" t="s">
        <v>4212</v>
      </c>
      <c r="C768" t="s">
        <v>4357</v>
      </c>
      <c r="D768" t="s">
        <v>4358</v>
      </c>
      <c r="E768" t="s">
        <v>4359</v>
      </c>
      <c r="F768" t="s">
        <v>4360</v>
      </c>
      <c r="G768" t="s">
        <v>29</v>
      </c>
      <c r="H768" t="s">
        <v>271</v>
      </c>
      <c r="I768">
        <f t="shared" si="11"/>
        <v>71.58</v>
      </c>
      <c r="K768">
        <v>91</v>
      </c>
      <c r="L768">
        <v>47</v>
      </c>
      <c r="M768">
        <v>88.2</v>
      </c>
      <c r="N768">
        <v>86.8</v>
      </c>
      <c r="O768">
        <v>0</v>
      </c>
      <c r="P768">
        <v>0</v>
      </c>
      <c r="R768" t="s">
        <v>4248</v>
      </c>
      <c r="S768" t="s">
        <v>4361</v>
      </c>
    </row>
    <row r="769" spans="1:22" ht="12.75">
      <c r="A769" t="s">
        <v>210</v>
      </c>
      <c r="B769" t="s">
        <v>4212</v>
      </c>
      <c r="C769" t="s">
        <v>4362</v>
      </c>
      <c r="D769" t="s">
        <v>4363</v>
      </c>
      <c r="E769" t="s">
        <v>4364</v>
      </c>
      <c r="F769" t="s">
        <v>4365</v>
      </c>
      <c r="G769" t="s">
        <v>29</v>
      </c>
      <c r="H769" t="s">
        <v>226</v>
      </c>
      <c r="I769">
        <f t="shared" si="11"/>
        <v>80.4</v>
      </c>
      <c r="K769">
        <v>88</v>
      </c>
      <c r="L769">
        <v>78</v>
      </c>
      <c r="M769">
        <v>83.8</v>
      </c>
      <c r="N769">
        <v>78.8</v>
      </c>
      <c r="O769">
        <v>0</v>
      </c>
      <c r="P769">
        <v>0</v>
      </c>
      <c r="R769" t="s">
        <v>32</v>
      </c>
      <c r="S769" t="s">
        <v>4366</v>
      </c>
    </row>
    <row r="770" spans="1:22" ht="12.75">
      <c r="A770" t="s">
        <v>210</v>
      </c>
      <c r="B770" t="s">
        <v>4212</v>
      </c>
      <c r="C770" t="s">
        <v>4367</v>
      </c>
      <c r="D770" t="s">
        <v>4368</v>
      </c>
      <c r="E770" t="s">
        <v>4369</v>
      </c>
      <c r="F770" t="s">
        <v>4370</v>
      </c>
      <c r="G770" t="s">
        <v>29</v>
      </c>
      <c r="H770" t="s">
        <v>4371</v>
      </c>
      <c r="I770">
        <f aca="true" t="shared" si="12" ref="I770:I833">K770*0.1+L770*0.4+M770*0.2+N770*0.3</f>
        <v>68.14</v>
      </c>
      <c r="K770">
        <v>92</v>
      </c>
      <c r="L770">
        <v>41</v>
      </c>
      <c r="M770">
        <v>83.4</v>
      </c>
      <c r="N770">
        <v>86.2</v>
      </c>
      <c r="O770">
        <v>0</v>
      </c>
      <c r="P770">
        <v>0</v>
      </c>
      <c r="R770" t="s">
        <v>32</v>
      </c>
      <c r="S770" t="s">
        <v>4372</v>
      </c>
    </row>
    <row r="771" spans="1:22" ht="12.75">
      <c r="A771" t="s">
        <v>210</v>
      </c>
      <c r="B771" t="s">
        <v>4212</v>
      </c>
      <c r="C771" t="s">
        <v>4373</v>
      </c>
      <c r="D771" t="s">
        <v>4374</v>
      </c>
      <c r="E771" t="s">
        <v>4375</v>
      </c>
      <c r="F771" t="s">
        <v>4376</v>
      </c>
      <c r="G771" t="s">
        <v>4217</v>
      </c>
      <c r="H771" t="s">
        <v>4377</v>
      </c>
      <c r="I771">
        <f t="shared" si="12"/>
        <v>82.94</v>
      </c>
      <c r="K771">
        <v>99</v>
      </c>
      <c r="L771">
        <v>80</v>
      </c>
      <c r="M771">
        <v>83.4</v>
      </c>
      <c r="N771">
        <v>81.2</v>
      </c>
      <c r="O771">
        <v>0</v>
      </c>
      <c r="P771">
        <v>0</v>
      </c>
      <c r="R771" t="s">
        <v>32</v>
      </c>
      <c r="S771" t="s">
        <v>4378</v>
      </c>
    </row>
    <row r="772" spans="1:22" ht="12.75">
      <c r="A772" t="s">
        <v>349</v>
      </c>
      <c r="B772" t="s">
        <v>4212</v>
      </c>
      <c r="C772" t="s">
        <v>4379</v>
      </c>
      <c r="D772" t="s">
        <v>4380</v>
      </c>
      <c r="E772" t="s">
        <v>4381</v>
      </c>
      <c r="F772" t="s">
        <v>4382</v>
      </c>
      <c r="G772" t="s">
        <v>29</v>
      </c>
      <c r="H772" t="s">
        <v>4383</v>
      </c>
      <c r="I772">
        <f t="shared" si="12"/>
        <v>8.85</v>
      </c>
      <c r="K772">
        <v>88.5</v>
      </c>
      <c r="L772">
        <v>0</v>
      </c>
      <c r="M772">
        <v>0</v>
      </c>
      <c r="N772">
        <v>0</v>
      </c>
      <c r="O772">
        <v>0</v>
      </c>
      <c r="P772">
        <v>0</v>
      </c>
      <c r="R772" t="s">
        <v>32</v>
      </c>
      <c r="S772" t="s">
        <v>4384</v>
      </c>
    </row>
    <row r="773" spans="1:22" ht="12.75">
      <c r="A773" t="s">
        <v>349</v>
      </c>
      <c r="B773" t="s">
        <v>4212</v>
      </c>
      <c r="C773" t="s">
        <v>4385</v>
      </c>
      <c r="D773" t="s">
        <v>4386</v>
      </c>
      <c r="E773" t="s">
        <v>4387</v>
      </c>
      <c r="F773" t="s">
        <v>4388</v>
      </c>
      <c r="G773" t="s">
        <v>29</v>
      </c>
      <c r="H773" t="s">
        <v>393</v>
      </c>
      <c r="I773">
        <f t="shared" si="12"/>
        <v>73.66</v>
      </c>
      <c r="K773">
        <v>91</v>
      </c>
      <c r="L773">
        <v>67</v>
      </c>
      <c r="M773">
        <v>76.6</v>
      </c>
      <c r="N773">
        <v>74.8</v>
      </c>
      <c r="O773">
        <v>0</v>
      </c>
      <c r="P773">
        <v>0</v>
      </c>
      <c r="R773" t="s">
        <v>32</v>
      </c>
      <c r="S773" t="s">
        <v>4389</v>
      </c>
    </row>
    <row r="774" spans="1:22" ht="12.75">
      <c r="A774" t="s">
        <v>412</v>
      </c>
      <c r="B774" t="s">
        <v>4212</v>
      </c>
      <c r="C774" t="s">
        <v>4390</v>
      </c>
      <c r="D774" t="s">
        <v>4391</v>
      </c>
      <c r="E774" t="s">
        <v>4392</v>
      </c>
      <c r="F774" t="s">
        <v>4393</v>
      </c>
      <c r="G774" t="s">
        <v>4217</v>
      </c>
      <c r="H774" t="s">
        <v>4394</v>
      </c>
      <c r="I774">
        <f t="shared" si="12"/>
        <v>77.66000000000001</v>
      </c>
      <c r="K774">
        <v>94</v>
      </c>
      <c r="L774">
        <v>67</v>
      </c>
      <c r="M774">
        <v>85.2</v>
      </c>
      <c r="N774">
        <v>81.4</v>
      </c>
      <c r="O774">
        <v>0</v>
      </c>
      <c r="P774">
        <v>0</v>
      </c>
      <c r="R774" t="s">
        <v>4248</v>
      </c>
      <c r="S774" t="s">
        <v>4395</v>
      </c>
    </row>
    <row r="775" spans="1:22" ht="12.75">
      <c r="A775" t="s">
        <v>412</v>
      </c>
      <c r="B775" t="s">
        <v>4212</v>
      </c>
      <c r="C775" t="s">
        <v>4396</v>
      </c>
      <c r="D775" t="s">
        <v>4397</v>
      </c>
      <c r="E775" t="s">
        <v>4398</v>
      </c>
      <c r="F775" t="s">
        <v>4399</v>
      </c>
      <c r="G775" t="s">
        <v>4217</v>
      </c>
      <c r="H775" t="s">
        <v>4400</v>
      </c>
      <c r="I775">
        <f t="shared" si="12"/>
        <v>74.82</v>
      </c>
      <c r="K775">
        <v>58</v>
      </c>
      <c r="L775">
        <v>67</v>
      </c>
      <c r="M775">
        <v>83.6</v>
      </c>
      <c r="N775">
        <v>85</v>
      </c>
      <c r="O775">
        <v>0</v>
      </c>
      <c r="P775">
        <v>0</v>
      </c>
      <c r="R775" t="s">
        <v>32</v>
      </c>
      <c r="S775" t="s">
        <v>4401</v>
      </c>
    </row>
    <row r="776" spans="1:22" ht="12.75">
      <c r="A776" t="s">
        <v>437</v>
      </c>
      <c r="B776" t="s">
        <v>4212</v>
      </c>
      <c r="C776" t="s">
        <v>4402</v>
      </c>
      <c r="D776" t="s">
        <v>4403</v>
      </c>
      <c r="E776" t="s">
        <v>4404</v>
      </c>
      <c r="F776" t="s">
        <v>4405</v>
      </c>
      <c r="G776" t="s">
        <v>29</v>
      </c>
      <c r="H776" t="s">
        <v>4406</v>
      </c>
      <c r="I776">
        <f t="shared" si="12"/>
        <v>8</v>
      </c>
      <c r="K776">
        <v>80</v>
      </c>
      <c r="L776">
        <v>0</v>
      </c>
      <c r="M776">
        <v>0</v>
      </c>
      <c r="N776">
        <v>0</v>
      </c>
      <c r="O776">
        <v>0</v>
      </c>
      <c r="P776">
        <v>0</v>
      </c>
      <c r="R776" t="s">
        <v>32</v>
      </c>
      <c r="S776" t="s">
        <v>4407</v>
      </c>
    </row>
    <row r="777" spans="1:22" ht="12.75">
      <c r="A777" t="s">
        <v>437</v>
      </c>
      <c r="B777" t="s">
        <v>4212</v>
      </c>
      <c r="C777" t="s">
        <v>4408</v>
      </c>
      <c r="D777" t="s">
        <v>4409</v>
      </c>
      <c r="E777" t="s">
        <v>4410</v>
      </c>
      <c r="F777" t="s">
        <v>4411</v>
      </c>
      <c r="G777" t="s">
        <v>4217</v>
      </c>
      <c r="H777" t="s">
        <v>2635</v>
      </c>
      <c r="I777">
        <f t="shared" si="12"/>
        <v>72.43</v>
      </c>
      <c r="K777">
        <v>78.5</v>
      </c>
      <c r="L777">
        <v>68</v>
      </c>
      <c r="M777">
        <v>79.2</v>
      </c>
      <c r="N777">
        <v>71.8</v>
      </c>
      <c r="O777">
        <v>0</v>
      </c>
      <c r="P777">
        <v>0</v>
      </c>
      <c r="R777" t="s">
        <v>32</v>
      </c>
      <c r="S777" t="s">
        <v>4412</v>
      </c>
    </row>
    <row r="778" spans="1:22" ht="12.75">
      <c r="A778" t="s">
        <v>437</v>
      </c>
      <c r="B778" t="s">
        <v>4212</v>
      </c>
      <c r="C778" t="s">
        <v>4413</v>
      </c>
      <c r="D778" t="s">
        <v>4414</v>
      </c>
      <c r="E778" t="s">
        <v>4415</v>
      </c>
      <c r="F778" t="s">
        <v>4416</v>
      </c>
      <c r="G778" t="s">
        <v>29</v>
      </c>
      <c r="H778" t="s">
        <v>4417</v>
      </c>
      <c r="I778">
        <f t="shared" si="12"/>
        <v>60.20000000000001</v>
      </c>
      <c r="K778">
        <v>92</v>
      </c>
      <c r="L778">
        <v>24</v>
      </c>
      <c r="M778">
        <v>82.2</v>
      </c>
      <c r="N778">
        <v>83.2</v>
      </c>
      <c r="O778">
        <v>0</v>
      </c>
      <c r="P778">
        <v>0</v>
      </c>
      <c r="R778" t="s">
        <v>4248</v>
      </c>
      <c r="S778" t="s">
        <v>4418</v>
      </c>
    </row>
    <row r="779" spans="1:22" ht="12.75">
      <c r="A779" t="s">
        <v>437</v>
      </c>
      <c r="B779" t="s">
        <v>4212</v>
      </c>
      <c r="C779" t="s">
        <v>4419</v>
      </c>
      <c r="D779" t="s">
        <v>4420</v>
      </c>
      <c r="E779" t="s">
        <v>4421</v>
      </c>
      <c r="F779" t="s">
        <v>4422</v>
      </c>
      <c r="G779" t="s">
        <v>4217</v>
      </c>
      <c r="H779" t="s">
        <v>4423</v>
      </c>
      <c r="I779">
        <f t="shared" si="12"/>
        <v>85.45</v>
      </c>
      <c r="K779">
        <v>89.5</v>
      </c>
      <c r="L779">
        <v>79</v>
      </c>
      <c r="M779">
        <v>89.2</v>
      </c>
      <c r="N779">
        <v>90.2</v>
      </c>
      <c r="O779">
        <v>0</v>
      </c>
      <c r="P779">
        <v>0</v>
      </c>
      <c r="R779" t="s">
        <v>32</v>
      </c>
      <c r="S779" t="s">
        <v>4424</v>
      </c>
    </row>
    <row r="780" spans="1:22" ht="12.75">
      <c r="A780" t="s">
        <v>469</v>
      </c>
      <c r="B780" t="s">
        <v>4212</v>
      </c>
      <c r="C780" t="s">
        <v>4425</v>
      </c>
      <c r="D780" t="s">
        <v>4426</v>
      </c>
      <c r="E780" t="s">
        <v>4427</v>
      </c>
      <c r="F780" t="s">
        <v>4428</v>
      </c>
      <c r="G780" t="s">
        <v>29</v>
      </c>
      <c r="H780" t="s">
        <v>4429</v>
      </c>
      <c r="I780">
        <f t="shared" si="12"/>
        <v>60.49000000000001</v>
      </c>
      <c r="K780">
        <v>55.5</v>
      </c>
      <c r="L780">
        <v>36</v>
      </c>
      <c r="M780">
        <v>81.2</v>
      </c>
      <c r="N780">
        <v>81</v>
      </c>
      <c r="O780">
        <v>0</v>
      </c>
      <c r="P780">
        <v>0</v>
      </c>
      <c r="R780" t="s">
        <v>32</v>
      </c>
      <c r="S780" t="s">
        <v>4430</v>
      </c>
    </row>
    <row r="781" spans="1:22" ht="12.75">
      <c r="A781" t="s">
        <v>469</v>
      </c>
      <c r="B781" t="s">
        <v>4212</v>
      </c>
      <c r="C781" t="s">
        <v>4431</v>
      </c>
      <c r="D781" t="s">
        <v>4432</v>
      </c>
      <c r="E781" t="s">
        <v>4433</v>
      </c>
      <c r="F781" t="s">
        <v>4434</v>
      </c>
      <c r="G781" t="s">
        <v>29</v>
      </c>
      <c r="H781" t="s">
        <v>4435</v>
      </c>
      <c r="I781">
        <f t="shared" si="12"/>
        <v>77.33</v>
      </c>
      <c r="K781">
        <v>62.5</v>
      </c>
      <c r="L781">
        <v>75</v>
      </c>
      <c r="M781">
        <v>83</v>
      </c>
      <c r="N781">
        <v>81.6</v>
      </c>
      <c r="O781">
        <v>0</v>
      </c>
      <c r="P781">
        <v>0</v>
      </c>
      <c r="R781" t="s">
        <v>32</v>
      </c>
      <c r="S781" t="s">
        <v>4436</v>
      </c>
    </row>
    <row r="782" spans="1:22" ht="12.75">
      <c r="A782" t="s">
        <v>512</v>
      </c>
      <c r="B782" t="s">
        <v>4212</v>
      </c>
      <c r="C782" t="s">
        <v>4437</v>
      </c>
      <c r="D782" t="s">
        <v>4438</v>
      </c>
      <c r="E782" t="s">
        <v>4439</v>
      </c>
      <c r="F782" t="s">
        <v>4440</v>
      </c>
      <c r="G782" t="s">
        <v>29</v>
      </c>
      <c r="H782" t="s">
        <v>4441</v>
      </c>
      <c r="I782">
        <f t="shared" si="12"/>
        <v>8.950000000000001</v>
      </c>
      <c r="K782">
        <v>89.5</v>
      </c>
      <c r="L782">
        <v>0</v>
      </c>
      <c r="M782">
        <v>0</v>
      </c>
      <c r="N782">
        <v>0</v>
      </c>
      <c r="O782">
        <v>0</v>
      </c>
      <c r="P782">
        <v>0</v>
      </c>
      <c r="R782" t="s">
        <v>32</v>
      </c>
      <c r="S782" t="s">
        <v>4442</v>
      </c>
    </row>
    <row r="783" spans="1:22" ht="12.75">
      <c r="A783" t="s">
        <v>543</v>
      </c>
      <c r="B783" t="s">
        <v>4212</v>
      </c>
      <c r="C783" t="s">
        <v>4443</v>
      </c>
      <c r="D783" t="s">
        <v>4444</v>
      </c>
      <c r="E783" t="s">
        <v>4445</v>
      </c>
      <c r="F783" t="s">
        <v>4446</v>
      </c>
      <c r="G783" t="s">
        <v>4217</v>
      </c>
      <c r="H783" t="s">
        <v>4447</v>
      </c>
      <c r="I783">
        <f t="shared" si="12"/>
        <v>78.32</v>
      </c>
      <c r="K783">
        <v>42</v>
      </c>
      <c r="L783">
        <v>86</v>
      </c>
      <c r="M783">
        <v>78.6</v>
      </c>
      <c r="N783">
        <v>80</v>
      </c>
      <c r="O783">
        <v>0</v>
      </c>
      <c r="P783">
        <v>0</v>
      </c>
      <c r="R783" t="s">
        <v>4248</v>
      </c>
      <c r="S783" t="s">
        <v>4448</v>
      </c>
    </row>
    <row r="784" spans="1:22" ht="12.75">
      <c r="A784" t="s">
        <v>512</v>
      </c>
      <c r="B784" t="s">
        <v>4212</v>
      </c>
      <c r="C784" t="s">
        <v>4449</v>
      </c>
      <c r="D784" t="s">
        <v>4450</v>
      </c>
      <c r="E784" t="s">
        <v>4451</v>
      </c>
      <c r="F784" t="s">
        <v>4452</v>
      </c>
      <c r="G784" t="s">
        <v>4217</v>
      </c>
      <c r="H784" t="s">
        <v>4453</v>
      </c>
      <c r="I784">
        <f t="shared" si="12"/>
        <v>82.9</v>
      </c>
      <c r="K784">
        <v>87</v>
      </c>
      <c r="L784">
        <v>76</v>
      </c>
      <c r="M784">
        <v>86.4</v>
      </c>
      <c r="N784">
        <v>88.4</v>
      </c>
      <c r="O784">
        <v>0</v>
      </c>
      <c r="P784">
        <v>0</v>
      </c>
      <c r="R784" t="s">
        <v>32</v>
      </c>
      <c r="S784" t="s">
        <v>4454</v>
      </c>
    </row>
    <row r="785" spans="1:22" ht="12.75">
      <c r="A785" t="s">
        <v>512</v>
      </c>
      <c r="B785" t="s">
        <v>4212</v>
      </c>
      <c r="C785" t="s">
        <v>4455</v>
      </c>
      <c r="D785" t="s">
        <v>4456</v>
      </c>
      <c r="E785" t="s">
        <v>4457</v>
      </c>
      <c r="F785" t="s">
        <v>4458</v>
      </c>
      <c r="G785" t="s">
        <v>29</v>
      </c>
      <c r="H785" t="s">
        <v>541</v>
      </c>
      <c r="I785">
        <f t="shared" si="12"/>
        <v>6.2</v>
      </c>
      <c r="K785">
        <v>62</v>
      </c>
      <c r="L785">
        <v>0</v>
      </c>
      <c r="M785">
        <v>0</v>
      </c>
      <c r="N785">
        <v>0</v>
      </c>
      <c r="O785">
        <v>0</v>
      </c>
      <c r="P785">
        <v>0</v>
      </c>
      <c r="R785" t="s">
        <v>32</v>
      </c>
      <c r="S785" t="s">
        <v>4459</v>
      </c>
    </row>
    <row r="786" spans="1:22" ht="12.75">
      <c r="A786" t="s">
        <v>543</v>
      </c>
      <c r="B786" t="s">
        <v>4212</v>
      </c>
      <c r="C786" t="s">
        <v>4460</v>
      </c>
      <c r="D786" t="s">
        <v>4461</v>
      </c>
      <c r="E786" t="s">
        <v>4462</v>
      </c>
      <c r="F786" t="s">
        <v>4463</v>
      </c>
      <c r="G786" t="s">
        <v>29</v>
      </c>
      <c r="H786" t="s">
        <v>4464</v>
      </c>
      <c r="I786">
        <f t="shared" si="12"/>
        <v>85.11</v>
      </c>
      <c r="K786">
        <v>87.5</v>
      </c>
      <c r="L786">
        <v>94</v>
      </c>
      <c r="M786">
        <v>80.4</v>
      </c>
      <c r="N786">
        <v>75.6</v>
      </c>
      <c r="O786">
        <v>0</v>
      </c>
      <c r="P786">
        <v>0</v>
      </c>
      <c r="R786" t="s">
        <v>32</v>
      </c>
      <c r="S786" t="s">
        <v>4465</v>
      </c>
    </row>
    <row r="787" spans="1:22" ht="12.75">
      <c r="A787" t="s">
        <v>543</v>
      </c>
      <c r="B787" t="s">
        <v>4212</v>
      </c>
      <c r="C787" t="s">
        <v>4466</v>
      </c>
      <c r="D787" t="s">
        <v>4467</v>
      </c>
      <c r="E787" t="s">
        <v>4468</v>
      </c>
      <c r="F787" t="s">
        <v>4469</v>
      </c>
      <c r="G787" t="s">
        <v>4217</v>
      </c>
      <c r="H787" t="s">
        <v>4470</v>
      </c>
      <c r="I787">
        <f t="shared" si="12"/>
        <v>83.68</v>
      </c>
      <c r="K787">
        <v>77</v>
      </c>
      <c r="L787">
        <v>74</v>
      </c>
      <c r="M787">
        <v>91.2</v>
      </c>
      <c r="N787">
        <v>93.8</v>
      </c>
      <c r="O787">
        <v>0</v>
      </c>
      <c r="P787">
        <v>0</v>
      </c>
      <c r="R787" t="s">
        <v>4248</v>
      </c>
      <c r="S787" t="s">
        <v>4471</v>
      </c>
    </row>
    <row r="788" spans="1:22" ht="12.75">
      <c r="A788" t="s">
        <v>543</v>
      </c>
      <c r="B788" t="s">
        <v>4212</v>
      </c>
      <c r="C788" t="s">
        <v>4472</v>
      </c>
      <c r="D788" t="s">
        <v>4473</v>
      </c>
      <c r="E788" t="s">
        <v>4474</v>
      </c>
      <c r="F788" t="s">
        <v>4475</v>
      </c>
      <c r="G788" t="s">
        <v>29</v>
      </c>
      <c r="H788" t="s">
        <v>4476</v>
      </c>
      <c r="I788">
        <f t="shared" si="12"/>
        <v>59.94</v>
      </c>
      <c r="K788">
        <v>42</v>
      </c>
      <c r="L788">
        <v>37</v>
      </c>
      <c r="M788">
        <v>81.4</v>
      </c>
      <c r="N788">
        <v>82.2</v>
      </c>
      <c r="O788">
        <v>0</v>
      </c>
      <c r="P788">
        <v>0</v>
      </c>
      <c r="R788" t="s">
        <v>4248</v>
      </c>
      <c r="S788" t="s">
        <v>4477</v>
      </c>
    </row>
    <row r="789" spans="1:22" ht="12.75">
      <c r="A789" t="s">
        <v>543</v>
      </c>
      <c r="B789" t="s">
        <v>4212</v>
      </c>
      <c r="C789" t="s">
        <v>4478</v>
      </c>
      <c r="D789" t="s">
        <v>4479</v>
      </c>
      <c r="E789" t="s">
        <v>4480</v>
      </c>
      <c r="F789" t="s">
        <v>4481</v>
      </c>
      <c r="G789" t="s">
        <v>4217</v>
      </c>
      <c r="H789" t="s">
        <v>4482</v>
      </c>
      <c r="I789">
        <f t="shared" si="12"/>
        <v>50.07000000000001</v>
      </c>
      <c r="K789">
        <v>83.5</v>
      </c>
      <c r="L789">
        <v>0</v>
      </c>
      <c r="M789">
        <v>85</v>
      </c>
      <c r="N789">
        <v>82.4</v>
      </c>
      <c r="O789">
        <v>0</v>
      </c>
      <c r="P789">
        <v>0</v>
      </c>
      <c r="R789" t="s">
        <v>32</v>
      </c>
      <c r="S789" t="s">
        <v>4483</v>
      </c>
      <c r="T789" t="s">
        <v>19</v>
      </c>
      <c r="U789" t="s">
        <v>4484</v>
      </c>
      <c r="V789" t="s">
        <v>4242</v>
      </c>
    </row>
    <row r="790" spans="1:22" ht="12.75">
      <c r="A790" t="s">
        <v>543</v>
      </c>
      <c r="B790" t="s">
        <v>4212</v>
      </c>
      <c r="C790" t="s">
        <v>4485</v>
      </c>
      <c r="D790" t="s">
        <v>4486</v>
      </c>
      <c r="E790" t="s">
        <v>4487</v>
      </c>
      <c r="F790" t="s">
        <v>4488</v>
      </c>
      <c r="G790" t="s">
        <v>4217</v>
      </c>
      <c r="H790" t="s">
        <v>4489</v>
      </c>
      <c r="I790">
        <f t="shared" si="12"/>
        <v>82.38000000000001</v>
      </c>
      <c r="K790">
        <v>32</v>
      </c>
      <c r="L790">
        <v>83</v>
      </c>
      <c r="M790">
        <v>92.8</v>
      </c>
      <c r="N790">
        <v>91.4</v>
      </c>
      <c r="O790">
        <v>0</v>
      </c>
      <c r="P790">
        <v>0</v>
      </c>
      <c r="R790" t="s">
        <v>4248</v>
      </c>
      <c r="S790" t="s">
        <v>4490</v>
      </c>
    </row>
    <row r="791" spans="1:22" ht="12.75">
      <c r="A791" t="s">
        <v>543</v>
      </c>
      <c r="B791" t="s">
        <v>4212</v>
      </c>
      <c r="C791" t="s">
        <v>4491</v>
      </c>
      <c r="D791" t="s">
        <v>4492</v>
      </c>
      <c r="E791" t="s">
        <v>4493</v>
      </c>
      <c r="F791" t="s">
        <v>4494</v>
      </c>
      <c r="G791" t="s">
        <v>4217</v>
      </c>
      <c r="H791" t="s">
        <v>4495</v>
      </c>
      <c r="I791">
        <f t="shared" si="12"/>
        <v>3.2</v>
      </c>
      <c r="K791">
        <v>32</v>
      </c>
      <c r="L791">
        <v>0</v>
      </c>
      <c r="M791">
        <v>0</v>
      </c>
      <c r="N791">
        <v>0</v>
      </c>
      <c r="O791">
        <v>0</v>
      </c>
      <c r="P791">
        <v>0</v>
      </c>
      <c r="R791" t="s">
        <v>4248</v>
      </c>
      <c r="S791" t="s">
        <v>4496</v>
      </c>
    </row>
    <row r="792" spans="1:22" ht="12.75">
      <c r="A792" t="s">
        <v>543</v>
      </c>
      <c r="B792" t="s">
        <v>4212</v>
      </c>
      <c r="C792" t="s">
        <v>4497</v>
      </c>
      <c r="D792" t="s">
        <v>4498</v>
      </c>
      <c r="E792" t="s">
        <v>4499</v>
      </c>
      <c r="F792" t="s">
        <v>4500</v>
      </c>
      <c r="G792" t="s">
        <v>4217</v>
      </c>
      <c r="H792" t="s">
        <v>4495</v>
      </c>
      <c r="I792">
        <f t="shared" si="12"/>
        <v>73.14</v>
      </c>
      <c r="K792">
        <v>37</v>
      </c>
      <c r="L792">
        <v>73</v>
      </c>
      <c r="M792">
        <v>80</v>
      </c>
      <c r="N792">
        <v>80.8</v>
      </c>
      <c r="O792">
        <v>0</v>
      </c>
      <c r="P792">
        <v>0</v>
      </c>
      <c r="R792" t="s">
        <v>4248</v>
      </c>
      <c r="S792" t="s">
        <v>4501</v>
      </c>
    </row>
    <row r="793" spans="1:22" ht="12.75">
      <c r="A793" t="s">
        <v>543</v>
      </c>
      <c r="B793" t="s">
        <v>4212</v>
      </c>
      <c r="C793" t="s">
        <v>4502</v>
      </c>
      <c r="D793" t="s">
        <v>4503</v>
      </c>
      <c r="E793" t="s">
        <v>4504</v>
      </c>
      <c r="F793" t="s">
        <v>4505</v>
      </c>
      <c r="G793" t="s">
        <v>29</v>
      </c>
      <c r="H793" t="s">
        <v>619</v>
      </c>
      <c r="I793">
        <f t="shared" si="12"/>
        <v>72.16</v>
      </c>
      <c r="K793">
        <v>83</v>
      </c>
      <c r="L793">
        <v>60</v>
      </c>
      <c r="M793">
        <v>79</v>
      </c>
      <c r="N793">
        <v>80.2</v>
      </c>
      <c r="O793">
        <v>0</v>
      </c>
      <c r="P793">
        <v>0</v>
      </c>
      <c r="R793" t="s">
        <v>32</v>
      </c>
      <c r="S793" t="s">
        <v>4506</v>
      </c>
    </row>
    <row r="794" spans="1:22" ht="12.75">
      <c r="A794" t="s">
        <v>543</v>
      </c>
      <c r="B794" t="s">
        <v>4212</v>
      </c>
      <c r="C794" t="s">
        <v>4507</v>
      </c>
      <c r="D794" t="s">
        <v>4508</v>
      </c>
      <c r="E794" t="s">
        <v>4509</v>
      </c>
      <c r="F794" t="s">
        <v>4510</v>
      </c>
      <c r="G794" t="s">
        <v>4217</v>
      </c>
      <c r="H794" t="s">
        <v>2914</v>
      </c>
      <c r="I794">
        <f t="shared" si="12"/>
        <v>79.67</v>
      </c>
      <c r="K794">
        <v>82.5</v>
      </c>
      <c r="L794">
        <v>73</v>
      </c>
      <c r="M794">
        <v>83</v>
      </c>
      <c r="N794">
        <v>85.4</v>
      </c>
      <c r="O794">
        <v>0</v>
      </c>
      <c r="P794">
        <v>0</v>
      </c>
      <c r="R794" t="s">
        <v>4248</v>
      </c>
      <c r="S794" t="s">
        <v>4511</v>
      </c>
    </row>
    <row r="795" spans="1:22" ht="12.75">
      <c r="A795" t="s">
        <v>543</v>
      </c>
      <c r="B795" t="s">
        <v>4212</v>
      </c>
      <c r="C795" t="s">
        <v>4512</v>
      </c>
      <c r="D795" t="s">
        <v>4513</v>
      </c>
      <c r="E795" t="s">
        <v>4514</v>
      </c>
      <c r="F795" t="s">
        <v>4515</v>
      </c>
      <c r="G795" t="s">
        <v>4217</v>
      </c>
      <c r="H795" t="s">
        <v>631</v>
      </c>
      <c r="I795">
        <f t="shared" si="12"/>
        <v>76.76</v>
      </c>
      <c r="K795">
        <v>42</v>
      </c>
      <c r="L795">
        <v>79</v>
      </c>
      <c r="M795">
        <v>86.6</v>
      </c>
      <c r="N795">
        <v>78.8</v>
      </c>
      <c r="O795">
        <v>0</v>
      </c>
      <c r="P795">
        <v>0</v>
      </c>
      <c r="R795" t="s">
        <v>4248</v>
      </c>
      <c r="S795" t="s">
        <v>4516</v>
      </c>
    </row>
    <row r="796" spans="1:22" ht="12.75">
      <c r="A796" t="s">
        <v>644</v>
      </c>
      <c r="B796" t="s">
        <v>4212</v>
      </c>
      <c r="C796" t="s">
        <v>4517</v>
      </c>
      <c r="D796" t="s">
        <v>4518</v>
      </c>
      <c r="E796" t="s">
        <v>4519</v>
      </c>
      <c r="F796" t="s">
        <v>4520</v>
      </c>
      <c r="G796" t="s">
        <v>4217</v>
      </c>
      <c r="H796" t="s">
        <v>4521</v>
      </c>
      <c r="I796">
        <f t="shared" si="12"/>
        <v>82.85000000000001</v>
      </c>
      <c r="K796">
        <v>72.5</v>
      </c>
      <c r="L796">
        <v>82</v>
      </c>
      <c r="M796">
        <v>83.2</v>
      </c>
      <c r="N796">
        <v>87.2</v>
      </c>
      <c r="O796">
        <v>0</v>
      </c>
      <c r="P796">
        <v>0</v>
      </c>
      <c r="R796" t="s">
        <v>4248</v>
      </c>
      <c r="S796" t="s">
        <v>4522</v>
      </c>
    </row>
    <row r="797" spans="1:22" ht="12.75">
      <c r="A797" t="s">
        <v>644</v>
      </c>
      <c r="B797" t="s">
        <v>4212</v>
      </c>
      <c r="C797" t="s">
        <v>4523</v>
      </c>
      <c r="D797" t="s">
        <v>4524</v>
      </c>
      <c r="E797" t="s">
        <v>4525</v>
      </c>
      <c r="F797" t="s">
        <v>4526</v>
      </c>
      <c r="G797" t="s">
        <v>29</v>
      </c>
      <c r="H797" t="s">
        <v>4527</v>
      </c>
      <c r="I797">
        <f t="shared" si="12"/>
        <v>67.34</v>
      </c>
      <c r="K797">
        <v>88</v>
      </c>
      <c r="L797">
        <v>42</v>
      </c>
      <c r="M797">
        <v>82.4</v>
      </c>
      <c r="N797">
        <v>84.2</v>
      </c>
      <c r="O797">
        <v>0</v>
      </c>
      <c r="P797">
        <v>0</v>
      </c>
      <c r="R797" t="s">
        <v>32</v>
      </c>
      <c r="S797" t="s">
        <v>4528</v>
      </c>
    </row>
    <row r="798" spans="1:22" ht="12.75">
      <c r="A798" t="s">
        <v>644</v>
      </c>
      <c r="B798" t="s">
        <v>4212</v>
      </c>
      <c r="C798" t="s">
        <v>4529</v>
      </c>
      <c r="D798" t="s">
        <v>4530</v>
      </c>
      <c r="E798" t="s">
        <v>4531</v>
      </c>
      <c r="F798" t="s">
        <v>4532</v>
      </c>
      <c r="G798" t="s">
        <v>4217</v>
      </c>
      <c r="H798" t="s">
        <v>4533</v>
      </c>
      <c r="I798">
        <f t="shared" si="12"/>
        <v>47.83</v>
      </c>
      <c r="K798">
        <v>72.5</v>
      </c>
      <c r="L798">
        <v>0</v>
      </c>
      <c r="M798">
        <v>83.2</v>
      </c>
      <c r="N798">
        <v>79.8</v>
      </c>
      <c r="O798">
        <v>0</v>
      </c>
      <c r="P798">
        <v>0</v>
      </c>
      <c r="R798" t="s">
        <v>32</v>
      </c>
      <c r="S798" t="s">
        <v>4534</v>
      </c>
      <c r="T798" t="s">
        <v>19</v>
      </c>
      <c r="U798" t="s">
        <v>4535</v>
      </c>
      <c r="V798" t="s">
        <v>4242</v>
      </c>
    </row>
    <row r="799" spans="1:22" ht="12.75">
      <c r="A799" t="s">
        <v>680</v>
      </c>
      <c r="B799" t="s">
        <v>4212</v>
      </c>
      <c r="C799" t="s">
        <v>4536</v>
      </c>
      <c r="D799" t="s">
        <v>4537</v>
      </c>
      <c r="E799" t="s">
        <v>4538</v>
      </c>
      <c r="F799" t="s">
        <v>4539</v>
      </c>
      <c r="G799" t="s">
        <v>29</v>
      </c>
      <c r="H799" t="s">
        <v>4540</v>
      </c>
      <c r="I799">
        <f t="shared" si="12"/>
        <v>67.82000000000001</v>
      </c>
      <c r="K799">
        <v>84</v>
      </c>
      <c r="L799">
        <v>41</v>
      </c>
      <c r="M799">
        <v>83.4</v>
      </c>
      <c r="N799">
        <v>87.8</v>
      </c>
      <c r="O799">
        <v>0</v>
      </c>
      <c r="P799">
        <v>0</v>
      </c>
      <c r="R799" t="s">
        <v>32</v>
      </c>
      <c r="S799" t="s">
        <v>4541</v>
      </c>
    </row>
    <row r="800" spans="1:22" ht="12.75">
      <c r="A800" t="s">
        <v>1023</v>
      </c>
      <c r="B800" t="s">
        <v>4212</v>
      </c>
      <c r="C800" t="s">
        <v>4542</v>
      </c>
      <c r="D800" t="s">
        <v>4543</v>
      </c>
      <c r="E800" t="s">
        <v>4544</v>
      </c>
      <c r="F800" t="s">
        <v>4545</v>
      </c>
      <c r="G800" t="s">
        <v>4217</v>
      </c>
      <c r="H800" t="s">
        <v>1718</v>
      </c>
      <c r="I800">
        <f t="shared" si="12"/>
        <v>82.14</v>
      </c>
      <c r="K800">
        <v>56</v>
      </c>
      <c r="L800">
        <v>83</v>
      </c>
      <c r="M800">
        <v>83.8</v>
      </c>
      <c r="N800">
        <v>88.6</v>
      </c>
      <c r="O800">
        <v>0</v>
      </c>
      <c r="P800">
        <v>0</v>
      </c>
      <c r="R800" t="s">
        <v>4248</v>
      </c>
      <c r="S800" t="s">
        <v>4546</v>
      </c>
    </row>
    <row r="801" spans="1:22" ht="12.75">
      <c r="A801" t="s">
        <v>680</v>
      </c>
      <c r="B801" t="s">
        <v>4212</v>
      </c>
      <c r="C801" t="s">
        <v>4547</v>
      </c>
      <c r="D801" t="s">
        <v>4548</v>
      </c>
      <c r="E801" t="s">
        <v>4549</v>
      </c>
      <c r="F801" t="s">
        <v>4550</v>
      </c>
      <c r="G801" t="s">
        <v>29</v>
      </c>
      <c r="H801" t="s">
        <v>4551</v>
      </c>
      <c r="I801">
        <f t="shared" si="12"/>
        <v>66.53</v>
      </c>
      <c r="K801">
        <v>72.5</v>
      </c>
      <c r="L801">
        <v>44</v>
      </c>
      <c r="M801">
        <v>81.8</v>
      </c>
      <c r="N801">
        <v>84.4</v>
      </c>
      <c r="O801">
        <v>0</v>
      </c>
      <c r="P801">
        <v>0</v>
      </c>
      <c r="R801" t="s">
        <v>4248</v>
      </c>
      <c r="S801" t="s">
        <v>4552</v>
      </c>
    </row>
    <row r="802" spans="1:22" ht="12.75">
      <c r="A802" t="s">
        <v>680</v>
      </c>
      <c r="B802" t="s">
        <v>4212</v>
      </c>
      <c r="C802" t="s">
        <v>4553</v>
      </c>
      <c r="D802" t="s">
        <v>4554</v>
      </c>
      <c r="E802" t="s">
        <v>4555</v>
      </c>
      <c r="F802" t="s">
        <v>4556</v>
      </c>
      <c r="G802" t="s">
        <v>4217</v>
      </c>
      <c r="H802" t="s">
        <v>715</v>
      </c>
      <c r="I802">
        <f t="shared" si="12"/>
        <v>82.41</v>
      </c>
      <c r="K802">
        <v>69.5</v>
      </c>
      <c r="L802">
        <v>84</v>
      </c>
      <c r="M802">
        <v>84.8</v>
      </c>
      <c r="N802">
        <v>83</v>
      </c>
      <c r="O802">
        <v>0</v>
      </c>
      <c r="P802">
        <v>0</v>
      </c>
      <c r="R802" t="s">
        <v>4248</v>
      </c>
      <c r="S802" t="s">
        <v>4557</v>
      </c>
    </row>
    <row r="803" spans="1:22" ht="12.75">
      <c r="A803" t="s">
        <v>680</v>
      </c>
      <c r="B803" t="s">
        <v>4212</v>
      </c>
      <c r="C803" t="s">
        <v>4558</v>
      </c>
      <c r="D803" t="s">
        <v>4559</v>
      </c>
      <c r="E803" t="s">
        <v>4560</v>
      </c>
      <c r="F803" t="s">
        <v>4561</v>
      </c>
      <c r="G803" t="s">
        <v>29</v>
      </c>
      <c r="H803" t="s">
        <v>715</v>
      </c>
      <c r="I803">
        <f t="shared" si="12"/>
        <v>65.24</v>
      </c>
      <c r="K803">
        <v>82</v>
      </c>
      <c r="L803">
        <v>43</v>
      </c>
      <c r="M803">
        <v>81</v>
      </c>
      <c r="N803">
        <v>78.8</v>
      </c>
      <c r="O803">
        <v>0</v>
      </c>
      <c r="P803">
        <v>0</v>
      </c>
      <c r="R803" t="s">
        <v>32</v>
      </c>
      <c r="S803" t="s">
        <v>4562</v>
      </c>
    </row>
    <row r="804" spans="1:22" ht="12.75">
      <c r="A804" t="s">
        <v>680</v>
      </c>
      <c r="B804" t="s">
        <v>4212</v>
      </c>
      <c r="C804" t="s">
        <v>4563</v>
      </c>
      <c r="D804" t="s">
        <v>4564</v>
      </c>
      <c r="E804" t="s">
        <v>4565</v>
      </c>
      <c r="F804" t="s">
        <v>4566</v>
      </c>
      <c r="G804" t="s">
        <v>29</v>
      </c>
      <c r="H804" t="s">
        <v>4567</v>
      </c>
      <c r="I804">
        <f t="shared" si="12"/>
        <v>70.74</v>
      </c>
      <c r="K804">
        <v>37</v>
      </c>
      <c r="L804">
        <v>69</v>
      </c>
      <c r="M804">
        <v>79</v>
      </c>
      <c r="N804">
        <v>78.8</v>
      </c>
      <c r="O804">
        <v>0</v>
      </c>
      <c r="P804">
        <v>0</v>
      </c>
      <c r="R804" t="s">
        <v>4248</v>
      </c>
      <c r="S804" t="s">
        <v>4568</v>
      </c>
    </row>
    <row r="805" spans="1:22" ht="12.75">
      <c r="A805" t="s">
        <v>729</v>
      </c>
      <c r="B805" t="s">
        <v>4212</v>
      </c>
      <c r="C805" t="s">
        <v>4569</v>
      </c>
      <c r="D805" t="s">
        <v>4570</v>
      </c>
      <c r="E805" t="s">
        <v>4571</v>
      </c>
      <c r="F805" t="s">
        <v>4572</v>
      </c>
      <c r="G805" t="s">
        <v>4217</v>
      </c>
      <c r="H805" t="s">
        <v>734</v>
      </c>
      <c r="I805">
        <f t="shared" si="12"/>
        <v>9.55</v>
      </c>
      <c r="K805">
        <v>95.5</v>
      </c>
      <c r="L805">
        <v>0</v>
      </c>
      <c r="M805">
        <v>0</v>
      </c>
      <c r="N805">
        <v>0</v>
      </c>
      <c r="O805">
        <v>0</v>
      </c>
      <c r="P805">
        <v>0</v>
      </c>
      <c r="R805" t="s">
        <v>32</v>
      </c>
      <c r="S805" t="s">
        <v>4573</v>
      </c>
      <c r="T805" t="s">
        <v>19</v>
      </c>
      <c r="U805" t="s">
        <v>4574</v>
      </c>
      <c r="V805" t="s">
        <v>4242</v>
      </c>
    </row>
    <row r="806" spans="1:22" ht="12.75">
      <c r="A806" t="s">
        <v>729</v>
      </c>
      <c r="B806" t="s">
        <v>4212</v>
      </c>
      <c r="C806" t="s">
        <v>4575</v>
      </c>
      <c r="D806" t="s">
        <v>4576</v>
      </c>
      <c r="E806" t="s">
        <v>4577</v>
      </c>
      <c r="F806" t="s">
        <v>4578</v>
      </c>
      <c r="G806" t="s">
        <v>4217</v>
      </c>
      <c r="H806" t="s">
        <v>4579</v>
      </c>
      <c r="I806">
        <f t="shared" si="12"/>
        <v>54.89</v>
      </c>
      <c r="K806">
        <v>95.5</v>
      </c>
      <c r="L806">
        <v>0</v>
      </c>
      <c r="M806">
        <v>89.6</v>
      </c>
      <c r="N806">
        <v>91.4</v>
      </c>
      <c r="O806">
        <v>0</v>
      </c>
      <c r="P806">
        <v>0</v>
      </c>
      <c r="R806" t="s">
        <v>32</v>
      </c>
      <c r="S806" t="s">
        <v>4580</v>
      </c>
      <c r="T806" t="s">
        <v>19</v>
      </c>
      <c r="U806" t="s">
        <v>4581</v>
      </c>
      <c r="V806" t="s">
        <v>4242</v>
      </c>
    </row>
    <row r="807" spans="1:22" ht="12.75">
      <c r="A807" t="s">
        <v>729</v>
      </c>
      <c r="B807" t="s">
        <v>4212</v>
      </c>
      <c r="C807" t="s">
        <v>4582</v>
      </c>
      <c r="D807" t="s">
        <v>4583</v>
      </c>
      <c r="E807" t="s">
        <v>4584</v>
      </c>
      <c r="F807" t="s">
        <v>4585</v>
      </c>
      <c r="G807" t="s">
        <v>29</v>
      </c>
      <c r="H807" t="s">
        <v>4579</v>
      </c>
      <c r="I807">
        <f t="shared" si="12"/>
        <v>57.92</v>
      </c>
      <c r="K807">
        <v>73</v>
      </c>
      <c r="L807">
        <v>26</v>
      </c>
      <c r="M807">
        <v>80.8</v>
      </c>
      <c r="N807">
        <v>80.2</v>
      </c>
      <c r="O807">
        <v>0</v>
      </c>
      <c r="P807">
        <v>0</v>
      </c>
      <c r="R807" t="s">
        <v>32</v>
      </c>
      <c r="S807" t="s">
        <v>4586</v>
      </c>
    </row>
    <row r="808" spans="1:22" ht="12.75">
      <c r="A808" t="s">
        <v>729</v>
      </c>
      <c r="B808" t="s">
        <v>4212</v>
      </c>
      <c r="C808" t="s">
        <v>4587</v>
      </c>
      <c r="D808" t="s">
        <v>4588</v>
      </c>
      <c r="E808" t="s">
        <v>4589</v>
      </c>
      <c r="F808" t="s">
        <v>4590</v>
      </c>
      <c r="G808" t="s">
        <v>29</v>
      </c>
      <c r="H808" t="s">
        <v>4591</v>
      </c>
      <c r="I808">
        <f t="shared" si="12"/>
        <v>60.220000000000006</v>
      </c>
      <c r="K808">
        <v>84</v>
      </c>
      <c r="L808">
        <v>27</v>
      </c>
      <c r="M808">
        <v>82.4</v>
      </c>
      <c r="N808">
        <v>81.8</v>
      </c>
      <c r="O808">
        <v>0</v>
      </c>
      <c r="P808">
        <v>0</v>
      </c>
      <c r="R808" t="s">
        <v>32</v>
      </c>
      <c r="S808" t="s">
        <v>4592</v>
      </c>
    </row>
    <row r="809" spans="1:22" ht="12.75">
      <c r="A809" t="s">
        <v>729</v>
      </c>
      <c r="B809" t="s">
        <v>4212</v>
      </c>
      <c r="C809" t="s">
        <v>4593</v>
      </c>
      <c r="D809" t="s">
        <v>4594</v>
      </c>
      <c r="E809" t="s">
        <v>4595</v>
      </c>
      <c r="F809" t="s">
        <v>4596</v>
      </c>
      <c r="G809" t="s">
        <v>29</v>
      </c>
      <c r="H809" t="s">
        <v>4597</v>
      </c>
      <c r="I809">
        <f t="shared" si="12"/>
        <v>68.46000000000001</v>
      </c>
      <c r="K809">
        <v>72</v>
      </c>
      <c r="L809">
        <v>56</v>
      </c>
      <c r="M809">
        <v>79.4</v>
      </c>
      <c r="N809">
        <v>76.6</v>
      </c>
      <c r="O809">
        <v>0</v>
      </c>
      <c r="P809">
        <v>0</v>
      </c>
      <c r="R809" t="s">
        <v>32</v>
      </c>
      <c r="S809" t="s">
        <v>4598</v>
      </c>
    </row>
    <row r="810" spans="1:22" ht="12.75">
      <c r="A810" t="s">
        <v>729</v>
      </c>
      <c r="B810" t="s">
        <v>4212</v>
      </c>
      <c r="C810" t="s">
        <v>4599</v>
      </c>
      <c r="D810" t="s">
        <v>4600</v>
      </c>
      <c r="E810" t="s">
        <v>4601</v>
      </c>
      <c r="F810" t="s">
        <v>4602</v>
      </c>
      <c r="G810" t="s">
        <v>29</v>
      </c>
      <c r="H810" t="s">
        <v>3716</v>
      </c>
      <c r="I810">
        <f t="shared" si="12"/>
        <v>73.37</v>
      </c>
      <c r="K810">
        <v>52.5</v>
      </c>
      <c r="L810">
        <v>68</v>
      </c>
      <c r="M810">
        <v>82.2</v>
      </c>
      <c r="N810">
        <v>81.6</v>
      </c>
      <c r="O810">
        <v>0</v>
      </c>
      <c r="P810">
        <v>0</v>
      </c>
      <c r="R810" t="s">
        <v>32</v>
      </c>
      <c r="S810" t="s">
        <v>4603</v>
      </c>
    </row>
    <row r="811" spans="1:22" ht="12.75">
      <c r="A811" t="s">
        <v>729</v>
      </c>
      <c r="B811" t="s">
        <v>4212</v>
      </c>
      <c r="C811" t="s">
        <v>4604</v>
      </c>
      <c r="D811" t="s">
        <v>4605</v>
      </c>
      <c r="E811" t="s">
        <v>4606</v>
      </c>
      <c r="F811" t="s">
        <v>4607</v>
      </c>
      <c r="G811" t="s">
        <v>29</v>
      </c>
      <c r="H811" t="s">
        <v>2763</v>
      </c>
      <c r="I811">
        <f t="shared" si="12"/>
        <v>64.66</v>
      </c>
      <c r="K811">
        <v>87</v>
      </c>
      <c r="L811">
        <v>38</v>
      </c>
      <c r="M811">
        <v>84.4</v>
      </c>
      <c r="N811">
        <v>79.6</v>
      </c>
      <c r="O811">
        <v>0</v>
      </c>
      <c r="P811">
        <v>0</v>
      </c>
      <c r="R811" t="s">
        <v>32</v>
      </c>
      <c r="S811" t="s">
        <v>4608</v>
      </c>
    </row>
    <row r="812" spans="1:22" ht="12.75">
      <c r="A812" t="s">
        <v>729</v>
      </c>
      <c r="B812" t="s">
        <v>4212</v>
      </c>
      <c r="C812" t="s">
        <v>4609</v>
      </c>
      <c r="D812" t="s">
        <v>4610</v>
      </c>
      <c r="E812" t="s">
        <v>4611</v>
      </c>
      <c r="F812" t="s">
        <v>4612</v>
      </c>
      <c r="G812" t="s">
        <v>29</v>
      </c>
      <c r="H812" t="s">
        <v>2853</v>
      </c>
      <c r="I812">
        <f t="shared" si="12"/>
        <v>58.17999999999999</v>
      </c>
      <c r="K812">
        <v>83</v>
      </c>
      <c r="L812">
        <v>25</v>
      </c>
      <c r="M812">
        <v>80</v>
      </c>
      <c r="N812">
        <v>79.6</v>
      </c>
      <c r="O812">
        <v>0</v>
      </c>
      <c r="P812">
        <v>0</v>
      </c>
      <c r="R812" t="s">
        <v>32</v>
      </c>
      <c r="S812" t="s">
        <v>4613</v>
      </c>
    </row>
    <row r="813" spans="1:22" ht="12.75">
      <c r="A813" t="s">
        <v>729</v>
      </c>
      <c r="B813" t="s">
        <v>4212</v>
      </c>
      <c r="C813" t="s">
        <v>4614</v>
      </c>
      <c r="D813" t="s">
        <v>4615</v>
      </c>
      <c r="E813" t="s">
        <v>4616</v>
      </c>
      <c r="F813" t="s">
        <v>4617</v>
      </c>
      <c r="G813" t="s">
        <v>29</v>
      </c>
      <c r="H813" t="s">
        <v>4618</v>
      </c>
      <c r="I813">
        <f t="shared" si="12"/>
        <v>54.06999999999999</v>
      </c>
      <c r="K813">
        <v>82.5</v>
      </c>
      <c r="L813">
        <v>18</v>
      </c>
      <c r="M813">
        <v>78.2</v>
      </c>
      <c r="N813">
        <v>76.6</v>
      </c>
      <c r="O813">
        <v>0</v>
      </c>
      <c r="P813">
        <v>0</v>
      </c>
      <c r="R813" t="s">
        <v>32</v>
      </c>
      <c r="S813" t="s">
        <v>4619</v>
      </c>
    </row>
    <row r="814" spans="1:22" ht="12.75">
      <c r="A814" t="s">
        <v>729</v>
      </c>
      <c r="B814" t="s">
        <v>4212</v>
      </c>
      <c r="C814" t="s">
        <v>4620</v>
      </c>
      <c r="D814" t="s">
        <v>4621</v>
      </c>
      <c r="E814" t="s">
        <v>4622</v>
      </c>
      <c r="F814" t="s">
        <v>4623</v>
      </c>
      <c r="G814" t="s">
        <v>29</v>
      </c>
      <c r="H814" t="s">
        <v>4624</v>
      </c>
      <c r="I814">
        <f t="shared" si="12"/>
        <v>77.31</v>
      </c>
      <c r="K814">
        <v>83.5</v>
      </c>
      <c r="L814">
        <v>64</v>
      </c>
      <c r="M814">
        <v>88.4</v>
      </c>
      <c r="N814">
        <v>85.6</v>
      </c>
      <c r="O814">
        <v>0</v>
      </c>
      <c r="P814">
        <v>0</v>
      </c>
      <c r="R814" t="s">
        <v>32</v>
      </c>
      <c r="S814" t="s">
        <v>4625</v>
      </c>
    </row>
    <row r="815" spans="1:22" ht="12.75">
      <c r="A815" t="s">
        <v>729</v>
      </c>
      <c r="B815" t="s">
        <v>4212</v>
      </c>
      <c r="C815" t="s">
        <v>4626</v>
      </c>
      <c r="D815" t="s">
        <v>4627</v>
      </c>
      <c r="E815" t="s">
        <v>4628</v>
      </c>
      <c r="F815" t="s">
        <v>4629</v>
      </c>
      <c r="G815" t="s">
        <v>4217</v>
      </c>
      <c r="H815" t="s">
        <v>4630</v>
      </c>
      <c r="I815">
        <f t="shared" si="12"/>
        <v>83.58</v>
      </c>
      <c r="K815">
        <v>85</v>
      </c>
      <c r="L815">
        <v>85</v>
      </c>
      <c r="M815">
        <v>81.2</v>
      </c>
      <c r="N815">
        <v>82.8</v>
      </c>
      <c r="O815">
        <v>0</v>
      </c>
      <c r="P815">
        <v>0</v>
      </c>
      <c r="R815" t="s">
        <v>32</v>
      </c>
      <c r="S815" t="s">
        <v>4631</v>
      </c>
    </row>
    <row r="816" spans="1:22" ht="12.75">
      <c r="A816" t="s">
        <v>729</v>
      </c>
      <c r="B816" t="s">
        <v>4212</v>
      </c>
      <c r="C816" t="s">
        <v>4632</v>
      </c>
      <c r="D816" t="s">
        <v>4633</v>
      </c>
      <c r="E816" t="s">
        <v>4634</v>
      </c>
      <c r="F816" t="s">
        <v>4635</v>
      </c>
      <c r="G816" t="s">
        <v>29</v>
      </c>
      <c r="H816" t="s">
        <v>4636</v>
      </c>
      <c r="I816">
        <f t="shared" si="12"/>
        <v>48.379999999999995</v>
      </c>
      <c r="K816">
        <v>82</v>
      </c>
      <c r="L816">
        <v>0</v>
      </c>
      <c r="M816">
        <v>77</v>
      </c>
      <c r="N816">
        <v>82.6</v>
      </c>
      <c r="O816">
        <v>0</v>
      </c>
      <c r="P816">
        <v>0</v>
      </c>
      <c r="R816" t="s">
        <v>32</v>
      </c>
      <c r="S816" t="s">
        <v>4637</v>
      </c>
      <c r="T816" t="s">
        <v>19</v>
      </c>
      <c r="U816" t="s">
        <v>4638</v>
      </c>
      <c r="V816" t="s">
        <v>4242</v>
      </c>
    </row>
    <row r="817" spans="1:22" ht="12.75">
      <c r="A817" t="s">
        <v>729</v>
      </c>
      <c r="B817" t="s">
        <v>4212</v>
      </c>
      <c r="C817" t="s">
        <v>4639</v>
      </c>
      <c r="D817" t="s">
        <v>4640</v>
      </c>
      <c r="E817" t="s">
        <v>4641</v>
      </c>
      <c r="F817" t="s">
        <v>4642</v>
      </c>
      <c r="G817" t="s">
        <v>29</v>
      </c>
      <c r="H817" t="s">
        <v>4643</v>
      </c>
      <c r="I817">
        <f t="shared" si="12"/>
        <v>59</v>
      </c>
      <c r="K817">
        <v>82</v>
      </c>
      <c r="L817">
        <v>27</v>
      </c>
      <c r="M817">
        <v>81.8</v>
      </c>
      <c r="N817">
        <v>78.8</v>
      </c>
      <c r="O817">
        <v>0</v>
      </c>
      <c r="P817">
        <v>0</v>
      </c>
      <c r="R817" t="s">
        <v>32</v>
      </c>
      <c r="S817" t="s">
        <v>4644</v>
      </c>
    </row>
    <row r="818" spans="1:22" ht="12.75">
      <c r="A818" t="s">
        <v>729</v>
      </c>
      <c r="B818" t="s">
        <v>4212</v>
      </c>
      <c r="C818" t="s">
        <v>4645</v>
      </c>
      <c r="D818" t="s">
        <v>4646</v>
      </c>
      <c r="E818" t="s">
        <v>4647</v>
      </c>
      <c r="F818" t="s">
        <v>4648</v>
      </c>
      <c r="G818" t="s">
        <v>29</v>
      </c>
      <c r="H818" t="s">
        <v>4649</v>
      </c>
      <c r="I818">
        <f t="shared" si="12"/>
        <v>62.379999999999995</v>
      </c>
      <c r="K818">
        <v>79</v>
      </c>
      <c r="L818">
        <v>31</v>
      </c>
      <c r="M818">
        <v>85</v>
      </c>
      <c r="N818">
        <v>83.6</v>
      </c>
      <c r="O818">
        <v>0</v>
      </c>
      <c r="P818">
        <v>0</v>
      </c>
      <c r="R818" t="s">
        <v>32</v>
      </c>
      <c r="S818" t="s">
        <v>4650</v>
      </c>
    </row>
    <row r="819" spans="1:22" ht="12.75">
      <c r="A819" t="s">
        <v>729</v>
      </c>
      <c r="B819" t="s">
        <v>4212</v>
      </c>
      <c r="C819" t="s">
        <v>4651</v>
      </c>
      <c r="D819" t="s">
        <v>4652</v>
      </c>
      <c r="E819" t="s">
        <v>4653</v>
      </c>
      <c r="F819" t="s">
        <v>4654</v>
      </c>
      <c r="G819" t="s">
        <v>4217</v>
      </c>
      <c r="H819" t="s">
        <v>4655</v>
      </c>
      <c r="I819">
        <f t="shared" si="12"/>
        <v>52.870000000000005</v>
      </c>
      <c r="K819">
        <v>92.5</v>
      </c>
      <c r="L819">
        <v>0</v>
      </c>
      <c r="M819">
        <v>87</v>
      </c>
      <c r="N819">
        <v>87.4</v>
      </c>
      <c r="O819">
        <v>0</v>
      </c>
      <c r="P819">
        <v>0</v>
      </c>
      <c r="R819" t="s">
        <v>32</v>
      </c>
      <c r="S819" t="s">
        <v>4656</v>
      </c>
      <c r="T819" t="s">
        <v>19</v>
      </c>
      <c r="U819" t="s">
        <v>4241</v>
      </c>
      <c r="V819" t="s">
        <v>4242</v>
      </c>
    </row>
    <row r="820" spans="1:22" ht="12.75">
      <c r="A820" t="s">
        <v>729</v>
      </c>
      <c r="B820" t="s">
        <v>4212</v>
      </c>
      <c r="C820" t="s">
        <v>4657</v>
      </c>
      <c r="D820" t="s">
        <v>4658</v>
      </c>
      <c r="E820" t="s">
        <v>4659</v>
      </c>
      <c r="F820" t="s">
        <v>4660</v>
      </c>
      <c r="G820" t="s">
        <v>29</v>
      </c>
      <c r="H820" t="s">
        <v>860</v>
      </c>
      <c r="I820">
        <f t="shared" si="12"/>
        <v>56.42</v>
      </c>
      <c r="K820">
        <v>83</v>
      </c>
      <c r="L820">
        <v>37</v>
      </c>
      <c r="M820">
        <v>68.2</v>
      </c>
      <c r="N820">
        <v>65.6</v>
      </c>
      <c r="O820">
        <v>0</v>
      </c>
      <c r="P820">
        <v>0</v>
      </c>
      <c r="R820" t="s">
        <v>32</v>
      </c>
      <c r="S820" t="s">
        <v>4661</v>
      </c>
    </row>
    <row r="821" spans="1:22" ht="12.75">
      <c r="A821" t="s">
        <v>729</v>
      </c>
      <c r="B821" t="s">
        <v>4212</v>
      </c>
      <c r="C821" t="s">
        <v>4662</v>
      </c>
      <c r="D821" t="s">
        <v>4663</v>
      </c>
      <c r="E821" t="s">
        <v>4664</v>
      </c>
      <c r="F821" t="s">
        <v>4665</v>
      </c>
      <c r="G821" t="s">
        <v>29</v>
      </c>
      <c r="H821" t="s">
        <v>4666</v>
      </c>
      <c r="I821">
        <f t="shared" si="12"/>
        <v>69.42</v>
      </c>
      <c r="K821">
        <v>82</v>
      </c>
      <c r="L821">
        <v>59</v>
      </c>
      <c r="M821">
        <v>75.6</v>
      </c>
      <c r="N821">
        <v>75</v>
      </c>
      <c r="O821">
        <v>0</v>
      </c>
      <c r="P821">
        <v>0</v>
      </c>
      <c r="R821" t="s">
        <v>32</v>
      </c>
      <c r="S821" t="s">
        <v>4667</v>
      </c>
    </row>
    <row r="822" spans="1:22" ht="12.75">
      <c r="A822" t="s">
        <v>729</v>
      </c>
      <c r="B822" t="s">
        <v>4212</v>
      </c>
      <c r="C822" t="s">
        <v>4668</v>
      </c>
      <c r="D822" t="s">
        <v>4669</v>
      </c>
      <c r="E822" t="s">
        <v>4670</v>
      </c>
      <c r="F822" t="s">
        <v>4671</v>
      </c>
      <c r="G822" t="s">
        <v>29</v>
      </c>
      <c r="H822" t="s">
        <v>4672</v>
      </c>
      <c r="I822">
        <f t="shared" si="12"/>
        <v>78.96000000000001</v>
      </c>
      <c r="K822">
        <v>82</v>
      </c>
      <c r="L822">
        <v>69</v>
      </c>
      <c r="M822">
        <v>86.2</v>
      </c>
      <c r="N822">
        <v>86.4</v>
      </c>
      <c r="O822">
        <v>0</v>
      </c>
      <c r="P822">
        <v>0</v>
      </c>
      <c r="R822" t="s">
        <v>32</v>
      </c>
      <c r="S822" t="s">
        <v>4673</v>
      </c>
    </row>
    <row r="823" spans="1:22" ht="12.75">
      <c r="A823" t="s">
        <v>729</v>
      </c>
      <c r="B823" t="s">
        <v>4212</v>
      </c>
      <c r="C823" t="s">
        <v>4674</v>
      </c>
      <c r="D823" t="s">
        <v>4675</v>
      </c>
      <c r="E823" t="s">
        <v>4676</v>
      </c>
      <c r="F823" t="s">
        <v>4677</v>
      </c>
      <c r="G823" t="s">
        <v>29</v>
      </c>
      <c r="H823" t="s">
        <v>4678</v>
      </c>
      <c r="I823">
        <f t="shared" si="12"/>
        <v>82.14000000000001</v>
      </c>
      <c r="K823">
        <v>73</v>
      </c>
      <c r="L823">
        <v>74</v>
      </c>
      <c r="M823">
        <v>91.2</v>
      </c>
      <c r="N823">
        <v>90</v>
      </c>
      <c r="O823">
        <v>0</v>
      </c>
      <c r="P823">
        <v>0</v>
      </c>
      <c r="R823" t="s">
        <v>32</v>
      </c>
      <c r="S823" t="s">
        <v>4679</v>
      </c>
    </row>
    <row r="824" spans="1:22" ht="12.75">
      <c r="A824" t="s">
        <v>729</v>
      </c>
      <c r="B824" t="s">
        <v>4212</v>
      </c>
      <c r="C824" t="s">
        <v>4680</v>
      </c>
      <c r="D824" t="s">
        <v>4681</v>
      </c>
      <c r="E824" t="s">
        <v>4682</v>
      </c>
      <c r="F824" t="s">
        <v>4683</v>
      </c>
      <c r="G824" t="s">
        <v>29</v>
      </c>
      <c r="H824" t="s">
        <v>4684</v>
      </c>
      <c r="I824">
        <f t="shared" si="12"/>
        <v>55.34</v>
      </c>
      <c r="K824">
        <v>80</v>
      </c>
      <c r="L824">
        <v>36</v>
      </c>
      <c r="M824">
        <v>65.4</v>
      </c>
      <c r="N824">
        <v>66.2</v>
      </c>
      <c r="O824">
        <v>0</v>
      </c>
      <c r="P824">
        <v>0</v>
      </c>
      <c r="R824" t="s">
        <v>32</v>
      </c>
      <c r="S824" t="s">
        <v>4685</v>
      </c>
    </row>
    <row r="825" spans="1:22" ht="12.75">
      <c r="A825" t="s">
        <v>729</v>
      </c>
      <c r="B825" t="s">
        <v>4212</v>
      </c>
      <c r="C825" t="s">
        <v>4686</v>
      </c>
      <c r="D825" t="s">
        <v>4687</v>
      </c>
      <c r="E825" t="s">
        <v>4688</v>
      </c>
      <c r="F825" t="s">
        <v>4689</v>
      </c>
      <c r="G825" t="s">
        <v>29</v>
      </c>
      <c r="H825" t="s">
        <v>4690</v>
      </c>
      <c r="I825">
        <f t="shared" si="12"/>
        <v>76.85</v>
      </c>
      <c r="K825">
        <v>77.5</v>
      </c>
      <c r="L825">
        <v>63</v>
      </c>
      <c r="M825">
        <v>85.4</v>
      </c>
      <c r="N825">
        <v>89.4</v>
      </c>
      <c r="O825">
        <v>0</v>
      </c>
      <c r="P825">
        <v>0</v>
      </c>
      <c r="R825" t="s">
        <v>32</v>
      </c>
      <c r="S825" t="s">
        <v>4691</v>
      </c>
    </row>
    <row r="826" spans="1:22" ht="12.75">
      <c r="A826" t="s">
        <v>729</v>
      </c>
      <c r="B826" t="s">
        <v>4212</v>
      </c>
      <c r="C826" t="s">
        <v>4692</v>
      </c>
      <c r="D826" t="s">
        <v>4693</v>
      </c>
      <c r="E826" t="s">
        <v>4694</v>
      </c>
      <c r="F826" t="s">
        <v>4695</v>
      </c>
      <c r="G826" t="s">
        <v>4217</v>
      </c>
      <c r="H826" t="s">
        <v>4696</v>
      </c>
      <c r="I826">
        <f t="shared" si="12"/>
        <v>83.50999999999999</v>
      </c>
      <c r="K826">
        <v>77.5</v>
      </c>
      <c r="L826">
        <v>75</v>
      </c>
      <c r="M826">
        <v>92.6</v>
      </c>
      <c r="N826">
        <v>90.8</v>
      </c>
      <c r="O826">
        <v>0</v>
      </c>
      <c r="P826">
        <v>0</v>
      </c>
      <c r="R826" t="s">
        <v>32</v>
      </c>
      <c r="S826" t="s">
        <v>4697</v>
      </c>
    </row>
    <row r="827" spans="1:22" ht="12.75">
      <c r="A827" t="s">
        <v>729</v>
      </c>
      <c r="B827" t="s">
        <v>4212</v>
      </c>
      <c r="C827" t="s">
        <v>4698</v>
      </c>
      <c r="D827" t="s">
        <v>4699</v>
      </c>
      <c r="E827" t="s">
        <v>4700</v>
      </c>
      <c r="F827" t="s">
        <v>4701</v>
      </c>
      <c r="G827" t="s">
        <v>4217</v>
      </c>
      <c r="H827" t="s">
        <v>4702</v>
      </c>
      <c r="I827">
        <f t="shared" si="12"/>
        <v>82.63</v>
      </c>
      <c r="K827">
        <v>94.5</v>
      </c>
      <c r="L827">
        <v>77</v>
      </c>
      <c r="M827">
        <v>86.8</v>
      </c>
      <c r="N827">
        <v>83.4</v>
      </c>
      <c r="O827">
        <v>0</v>
      </c>
      <c r="P827">
        <v>0</v>
      </c>
      <c r="R827" t="s">
        <v>32</v>
      </c>
      <c r="S827" t="s">
        <v>4703</v>
      </c>
    </row>
    <row r="828" spans="1:22" ht="12.75">
      <c r="A828" t="s">
        <v>729</v>
      </c>
      <c r="B828" t="s">
        <v>4212</v>
      </c>
      <c r="C828" t="s">
        <v>4704</v>
      </c>
      <c r="D828" t="s">
        <v>4705</v>
      </c>
      <c r="E828" t="s">
        <v>4706</v>
      </c>
      <c r="F828" t="s">
        <v>4707</v>
      </c>
      <c r="G828" t="s">
        <v>4217</v>
      </c>
      <c r="H828" t="s">
        <v>4708</v>
      </c>
      <c r="I828">
        <f t="shared" si="12"/>
        <v>52.89</v>
      </c>
      <c r="K828">
        <v>97.5</v>
      </c>
      <c r="L828">
        <v>0</v>
      </c>
      <c r="M828">
        <v>87</v>
      </c>
      <c r="N828">
        <v>85.8</v>
      </c>
      <c r="O828">
        <v>0</v>
      </c>
      <c r="P828">
        <v>0</v>
      </c>
      <c r="R828" t="s">
        <v>32</v>
      </c>
      <c r="S828" t="s">
        <v>4709</v>
      </c>
      <c r="T828" t="s">
        <v>19</v>
      </c>
      <c r="U828" t="s">
        <v>4581</v>
      </c>
      <c r="V828" t="s">
        <v>4242</v>
      </c>
    </row>
    <row r="829" spans="1:22" ht="12.75">
      <c r="A829" t="s">
        <v>902</v>
      </c>
      <c r="B829" t="s">
        <v>4212</v>
      </c>
      <c r="C829" t="s">
        <v>4710</v>
      </c>
      <c r="D829" t="s">
        <v>4711</v>
      </c>
      <c r="E829" t="s">
        <v>4712</v>
      </c>
      <c r="F829" t="s">
        <v>4713</v>
      </c>
      <c r="G829" t="s">
        <v>4217</v>
      </c>
      <c r="H829" t="s">
        <v>4714</v>
      </c>
      <c r="I829">
        <f t="shared" si="12"/>
        <v>51.38</v>
      </c>
      <c r="K829">
        <v>91</v>
      </c>
      <c r="L829">
        <v>0</v>
      </c>
      <c r="M829">
        <v>84.8</v>
      </c>
      <c r="N829">
        <v>84.4</v>
      </c>
      <c r="O829">
        <v>0</v>
      </c>
      <c r="P829">
        <v>0</v>
      </c>
      <c r="R829" t="s">
        <v>32</v>
      </c>
      <c r="S829" t="s">
        <v>4715</v>
      </c>
      <c r="T829" t="s">
        <v>19</v>
      </c>
      <c r="U829" t="s">
        <v>4716</v>
      </c>
      <c r="V829" t="s">
        <v>4242</v>
      </c>
    </row>
    <row r="830" spans="1:22" ht="12.75">
      <c r="A830" t="s">
        <v>902</v>
      </c>
      <c r="B830" t="s">
        <v>4212</v>
      </c>
      <c r="C830" t="s">
        <v>4717</v>
      </c>
      <c r="D830" t="s">
        <v>4718</v>
      </c>
      <c r="E830" t="s">
        <v>4719</v>
      </c>
      <c r="F830" t="s">
        <v>4720</v>
      </c>
      <c r="G830" t="s">
        <v>4217</v>
      </c>
      <c r="H830" t="s">
        <v>907</v>
      </c>
      <c r="I830">
        <f t="shared" si="12"/>
        <v>8.65</v>
      </c>
      <c r="K830">
        <v>86.5</v>
      </c>
      <c r="L830">
        <v>0</v>
      </c>
      <c r="M830">
        <v>0</v>
      </c>
      <c r="N830">
        <v>0</v>
      </c>
      <c r="O830">
        <v>0</v>
      </c>
      <c r="P830">
        <v>0</v>
      </c>
      <c r="R830" t="s">
        <v>32</v>
      </c>
      <c r="S830" t="s">
        <v>4721</v>
      </c>
    </row>
    <row r="831" spans="1:22" ht="12.75">
      <c r="A831" t="s">
        <v>902</v>
      </c>
      <c r="B831" t="s">
        <v>4212</v>
      </c>
      <c r="C831" t="s">
        <v>4722</v>
      </c>
      <c r="D831" t="s">
        <v>4723</v>
      </c>
      <c r="E831" t="s">
        <v>4724</v>
      </c>
      <c r="F831" t="s">
        <v>4725</v>
      </c>
      <c r="G831" t="s">
        <v>4217</v>
      </c>
      <c r="H831" t="s">
        <v>4726</v>
      </c>
      <c r="I831">
        <f t="shared" si="12"/>
        <v>80.42</v>
      </c>
      <c r="K831">
        <v>84</v>
      </c>
      <c r="L831">
        <v>75</v>
      </c>
      <c r="M831">
        <v>82</v>
      </c>
      <c r="N831">
        <v>85.4</v>
      </c>
      <c r="O831">
        <v>0</v>
      </c>
      <c r="P831">
        <v>0</v>
      </c>
      <c r="R831" t="s">
        <v>4248</v>
      </c>
      <c r="S831" t="s">
        <v>4727</v>
      </c>
    </row>
    <row r="832" spans="1:22" ht="12.75">
      <c r="A832" t="s">
        <v>902</v>
      </c>
      <c r="B832" t="s">
        <v>4212</v>
      </c>
      <c r="C832" t="s">
        <v>4728</v>
      </c>
      <c r="D832" t="s">
        <v>4729</v>
      </c>
      <c r="E832" t="s">
        <v>4730</v>
      </c>
      <c r="F832" t="s">
        <v>4731</v>
      </c>
      <c r="G832" t="s">
        <v>4217</v>
      </c>
      <c r="H832" t="s">
        <v>4732</v>
      </c>
      <c r="I832">
        <f t="shared" si="12"/>
        <v>81.85</v>
      </c>
      <c r="K832">
        <v>84.5</v>
      </c>
      <c r="L832">
        <v>80</v>
      </c>
      <c r="M832">
        <v>82.2</v>
      </c>
      <c r="N832">
        <v>83.2</v>
      </c>
      <c r="O832">
        <v>0</v>
      </c>
      <c r="P832">
        <v>0</v>
      </c>
      <c r="R832" t="s">
        <v>32</v>
      </c>
      <c r="S832" t="s">
        <v>4733</v>
      </c>
    </row>
    <row r="833" spans="1:22" ht="12.75">
      <c r="A833" t="s">
        <v>902</v>
      </c>
      <c r="B833" t="s">
        <v>4212</v>
      </c>
      <c r="C833" t="s">
        <v>4734</v>
      </c>
      <c r="D833" t="s">
        <v>4735</v>
      </c>
      <c r="E833" t="s">
        <v>4736</v>
      </c>
      <c r="F833" t="s">
        <v>4737</v>
      </c>
      <c r="G833" t="s">
        <v>4217</v>
      </c>
      <c r="H833" t="s">
        <v>4738</v>
      </c>
      <c r="I833">
        <f t="shared" si="12"/>
        <v>78</v>
      </c>
      <c r="K833">
        <v>91</v>
      </c>
      <c r="L833">
        <v>74</v>
      </c>
      <c r="M833">
        <v>81.6</v>
      </c>
      <c r="N833">
        <v>76.6</v>
      </c>
      <c r="O833">
        <v>0</v>
      </c>
      <c r="P833">
        <v>0</v>
      </c>
      <c r="R833" t="s">
        <v>32</v>
      </c>
      <c r="S833" t="s">
        <v>4739</v>
      </c>
    </row>
    <row r="834" spans="1:22" ht="12.75">
      <c r="A834" t="s">
        <v>902</v>
      </c>
      <c r="B834" t="s">
        <v>4212</v>
      </c>
      <c r="C834" t="s">
        <v>4740</v>
      </c>
      <c r="D834" t="s">
        <v>4741</v>
      </c>
      <c r="E834" t="s">
        <v>4742</v>
      </c>
      <c r="F834" t="s">
        <v>4743</v>
      </c>
      <c r="G834" t="s">
        <v>4217</v>
      </c>
      <c r="H834" t="s">
        <v>4744</v>
      </c>
      <c r="I834">
        <f aca="true" t="shared" si="13" ref="I834:I897">K834*0.1+L834*0.4+M834*0.2+N834*0.3</f>
        <v>75.1</v>
      </c>
      <c r="K834">
        <v>38</v>
      </c>
      <c r="L834">
        <v>77</v>
      </c>
      <c r="M834">
        <v>79.8</v>
      </c>
      <c r="N834">
        <v>81.8</v>
      </c>
      <c r="O834">
        <v>0</v>
      </c>
      <c r="P834">
        <v>0</v>
      </c>
      <c r="R834" t="s">
        <v>4248</v>
      </c>
      <c r="S834" t="s">
        <v>4745</v>
      </c>
    </row>
    <row r="835" spans="1:22" ht="12.75">
      <c r="A835" t="s">
        <v>902</v>
      </c>
      <c r="B835" t="s">
        <v>4212</v>
      </c>
      <c r="C835" t="s">
        <v>4746</v>
      </c>
      <c r="D835" t="s">
        <v>4747</v>
      </c>
      <c r="E835" t="s">
        <v>4748</v>
      </c>
      <c r="F835" t="s">
        <v>4749</v>
      </c>
      <c r="G835" t="s">
        <v>29</v>
      </c>
      <c r="H835" t="s">
        <v>948</v>
      </c>
      <c r="I835">
        <f t="shared" si="13"/>
        <v>75.08</v>
      </c>
      <c r="K835">
        <v>77</v>
      </c>
      <c r="L835">
        <v>60</v>
      </c>
      <c r="M835">
        <v>88.2</v>
      </c>
      <c r="N835">
        <v>85.8</v>
      </c>
      <c r="O835">
        <v>0</v>
      </c>
      <c r="P835">
        <v>0</v>
      </c>
      <c r="R835" t="s">
        <v>32</v>
      </c>
      <c r="S835" t="s">
        <v>4750</v>
      </c>
    </row>
    <row r="836" spans="1:22" ht="12.75">
      <c r="A836" t="s">
        <v>902</v>
      </c>
      <c r="B836" t="s">
        <v>4212</v>
      </c>
      <c r="C836" t="s">
        <v>4751</v>
      </c>
      <c r="D836" t="s">
        <v>4752</v>
      </c>
      <c r="E836" t="s">
        <v>4753</v>
      </c>
      <c r="F836" t="s">
        <v>4754</v>
      </c>
      <c r="G836" t="s">
        <v>4217</v>
      </c>
      <c r="H836" t="s">
        <v>4755</v>
      </c>
      <c r="I836">
        <f t="shared" si="13"/>
        <v>85.48</v>
      </c>
      <c r="K836">
        <v>44</v>
      </c>
      <c r="L836">
        <v>92</v>
      </c>
      <c r="M836">
        <v>86.4</v>
      </c>
      <c r="N836">
        <v>90</v>
      </c>
      <c r="O836">
        <v>0</v>
      </c>
      <c r="P836">
        <v>0</v>
      </c>
      <c r="R836" t="s">
        <v>4248</v>
      </c>
      <c r="S836" t="s">
        <v>4756</v>
      </c>
    </row>
    <row r="837" spans="1:22" ht="12.75">
      <c r="A837" t="s">
        <v>1023</v>
      </c>
      <c r="B837" t="s">
        <v>4212</v>
      </c>
      <c r="C837" t="s">
        <v>4757</v>
      </c>
      <c r="D837" t="s">
        <v>4758</v>
      </c>
      <c r="E837" t="s">
        <v>4759</v>
      </c>
      <c r="F837" t="s">
        <v>4760</v>
      </c>
      <c r="G837" t="s">
        <v>4217</v>
      </c>
      <c r="H837" t="s">
        <v>1531</v>
      </c>
      <c r="I837">
        <f t="shared" si="13"/>
        <v>79.88000000000001</v>
      </c>
      <c r="K837">
        <v>60</v>
      </c>
      <c r="L837">
        <v>73</v>
      </c>
      <c r="M837">
        <v>88.4</v>
      </c>
      <c r="N837">
        <v>90</v>
      </c>
      <c r="O837">
        <v>0</v>
      </c>
      <c r="P837">
        <v>0</v>
      </c>
      <c r="R837" t="s">
        <v>4248</v>
      </c>
      <c r="S837" t="s">
        <v>4761</v>
      </c>
    </row>
    <row r="838" spans="1:22" ht="12.75">
      <c r="A838" t="s">
        <v>902</v>
      </c>
      <c r="B838" t="s">
        <v>4212</v>
      </c>
      <c r="C838" t="s">
        <v>4762</v>
      </c>
      <c r="D838" t="s">
        <v>4763</v>
      </c>
      <c r="E838" t="s">
        <v>4764</v>
      </c>
      <c r="F838" t="s">
        <v>4765</v>
      </c>
      <c r="G838" t="s">
        <v>4217</v>
      </c>
      <c r="H838" t="s">
        <v>4766</v>
      </c>
      <c r="I838">
        <f t="shared" si="13"/>
        <v>81.14</v>
      </c>
      <c r="K838">
        <v>46</v>
      </c>
      <c r="L838">
        <v>83</v>
      </c>
      <c r="M838">
        <v>87.4</v>
      </c>
      <c r="N838">
        <v>86.2</v>
      </c>
      <c r="O838">
        <v>0</v>
      </c>
      <c r="P838">
        <v>0</v>
      </c>
      <c r="R838" t="s">
        <v>32</v>
      </c>
      <c r="S838" t="s">
        <v>4767</v>
      </c>
    </row>
    <row r="839" spans="1:22" ht="12.75">
      <c r="A839" t="s">
        <v>902</v>
      </c>
      <c r="B839" t="s">
        <v>4212</v>
      </c>
      <c r="C839" t="s">
        <v>4768</v>
      </c>
      <c r="D839" t="s">
        <v>4769</v>
      </c>
      <c r="E839" t="s">
        <v>4770</v>
      </c>
      <c r="F839" t="s">
        <v>4771</v>
      </c>
      <c r="G839" t="s">
        <v>29</v>
      </c>
      <c r="H839" t="s">
        <v>4772</v>
      </c>
      <c r="I839">
        <f t="shared" si="13"/>
        <v>68.52</v>
      </c>
      <c r="K839">
        <v>62</v>
      </c>
      <c r="L839">
        <v>50</v>
      </c>
      <c r="M839">
        <v>83.2</v>
      </c>
      <c r="N839">
        <v>85.6</v>
      </c>
      <c r="O839">
        <v>0</v>
      </c>
      <c r="P839">
        <v>0</v>
      </c>
      <c r="R839" t="s">
        <v>32</v>
      </c>
      <c r="S839" t="s">
        <v>4773</v>
      </c>
    </row>
    <row r="840" spans="1:22" ht="12.75">
      <c r="A840" t="s">
        <v>902</v>
      </c>
      <c r="B840" t="s">
        <v>4212</v>
      </c>
      <c r="C840" t="s">
        <v>4774</v>
      </c>
      <c r="D840" t="s">
        <v>4775</v>
      </c>
      <c r="E840" t="s">
        <v>4776</v>
      </c>
      <c r="F840" t="s">
        <v>4777</v>
      </c>
      <c r="G840" t="s">
        <v>4217</v>
      </c>
      <c r="H840" t="s">
        <v>4778</v>
      </c>
      <c r="I840">
        <f t="shared" si="13"/>
        <v>4.3500000000000005</v>
      </c>
      <c r="K840">
        <v>43.5</v>
      </c>
      <c r="L840">
        <v>0</v>
      </c>
      <c r="M840">
        <v>0</v>
      </c>
      <c r="N840">
        <v>0</v>
      </c>
      <c r="O840">
        <v>0</v>
      </c>
      <c r="P840">
        <v>0</v>
      </c>
      <c r="R840" t="s">
        <v>4248</v>
      </c>
      <c r="S840" t="s">
        <v>4779</v>
      </c>
    </row>
    <row r="841" spans="1:22" ht="12.75">
      <c r="A841" t="s">
        <v>902</v>
      </c>
      <c r="B841" t="s">
        <v>4212</v>
      </c>
      <c r="C841" t="s">
        <v>4780</v>
      </c>
      <c r="D841" t="s">
        <v>4781</v>
      </c>
      <c r="E841" t="s">
        <v>4782</v>
      </c>
      <c r="F841" t="s">
        <v>4783</v>
      </c>
      <c r="G841" t="s">
        <v>4217</v>
      </c>
      <c r="H841" t="s">
        <v>4784</v>
      </c>
      <c r="I841">
        <f t="shared" si="13"/>
        <v>48.9</v>
      </c>
      <c r="K841">
        <v>94</v>
      </c>
      <c r="L841">
        <v>0</v>
      </c>
      <c r="M841">
        <v>77.8</v>
      </c>
      <c r="N841">
        <v>79.8</v>
      </c>
      <c r="O841">
        <v>0</v>
      </c>
      <c r="P841">
        <v>0</v>
      </c>
      <c r="R841" t="s">
        <v>4248</v>
      </c>
      <c r="S841" t="s">
        <v>4785</v>
      </c>
      <c r="T841" t="s">
        <v>19</v>
      </c>
      <c r="U841" t="s">
        <v>4241</v>
      </c>
      <c r="V841" t="s">
        <v>4242</v>
      </c>
    </row>
    <row r="842" spans="1:22" ht="12.75">
      <c r="A842" t="s">
        <v>902</v>
      </c>
      <c r="B842" t="s">
        <v>4212</v>
      </c>
      <c r="C842" t="s">
        <v>4786</v>
      </c>
      <c r="D842" t="s">
        <v>4787</v>
      </c>
      <c r="E842" t="s">
        <v>4788</v>
      </c>
      <c r="F842" t="s">
        <v>4789</v>
      </c>
      <c r="G842" t="s">
        <v>4217</v>
      </c>
      <c r="H842" t="s">
        <v>4790</v>
      </c>
      <c r="I842">
        <f t="shared" si="13"/>
        <v>81.46</v>
      </c>
      <c r="K842">
        <v>92</v>
      </c>
      <c r="L842">
        <v>79</v>
      </c>
      <c r="M842">
        <v>82.4</v>
      </c>
      <c r="N842">
        <v>80.6</v>
      </c>
      <c r="O842">
        <v>0</v>
      </c>
      <c r="P842">
        <v>0</v>
      </c>
      <c r="R842" t="s">
        <v>32</v>
      </c>
      <c r="S842" t="s">
        <v>4791</v>
      </c>
    </row>
    <row r="843" spans="1:22" ht="12.75">
      <c r="A843" t="s">
        <v>902</v>
      </c>
      <c r="B843" t="s">
        <v>4212</v>
      </c>
      <c r="C843" t="s">
        <v>4792</v>
      </c>
      <c r="D843" t="s">
        <v>4793</v>
      </c>
      <c r="E843" t="s">
        <v>4794</v>
      </c>
      <c r="F843" t="s">
        <v>4795</v>
      </c>
      <c r="G843" t="s">
        <v>29</v>
      </c>
      <c r="H843" t="s">
        <v>4796</v>
      </c>
      <c r="I843">
        <f t="shared" si="13"/>
        <v>72.36</v>
      </c>
      <c r="K843">
        <v>93</v>
      </c>
      <c r="L843">
        <v>56</v>
      </c>
      <c r="M843">
        <v>81.8</v>
      </c>
      <c r="N843">
        <v>81</v>
      </c>
      <c r="O843">
        <v>0</v>
      </c>
      <c r="P843">
        <v>0</v>
      </c>
      <c r="R843" t="s">
        <v>32</v>
      </c>
      <c r="S843" t="s">
        <v>4797</v>
      </c>
    </row>
    <row r="844" spans="1:22" ht="12.75">
      <c r="A844" t="s">
        <v>902</v>
      </c>
      <c r="B844" t="s">
        <v>4212</v>
      </c>
      <c r="C844" t="s">
        <v>4798</v>
      </c>
      <c r="D844" t="s">
        <v>4799</v>
      </c>
      <c r="E844" t="s">
        <v>4800</v>
      </c>
      <c r="F844" t="s">
        <v>4801</v>
      </c>
      <c r="G844" t="s">
        <v>4217</v>
      </c>
      <c r="H844" t="s">
        <v>4802</v>
      </c>
      <c r="I844">
        <f t="shared" si="13"/>
        <v>73.08</v>
      </c>
      <c r="K844">
        <v>43</v>
      </c>
      <c r="L844">
        <v>70</v>
      </c>
      <c r="M844">
        <v>80.6</v>
      </c>
      <c r="N844">
        <v>82.2</v>
      </c>
      <c r="O844">
        <v>0</v>
      </c>
      <c r="P844">
        <v>0</v>
      </c>
      <c r="R844" t="s">
        <v>4248</v>
      </c>
      <c r="S844" t="s">
        <v>4803</v>
      </c>
    </row>
    <row r="845" spans="1:22" ht="12.75">
      <c r="A845" t="s">
        <v>902</v>
      </c>
      <c r="B845" t="s">
        <v>4212</v>
      </c>
      <c r="C845" t="s">
        <v>4804</v>
      </c>
      <c r="D845" t="s">
        <v>4805</v>
      </c>
      <c r="E845" t="s">
        <v>4806</v>
      </c>
      <c r="F845" t="s">
        <v>4807</v>
      </c>
      <c r="G845" t="s">
        <v>4217</v>
      </c>
      <c r="H845" t="s">
        <v>4808</v>
      </c>
      <c r="I845">
        <f t="shared" si="13"/>
        <v>85.33000000000001</v>
      </c>
      <c r="K845">
        <v>85.5</v>
      </c>
      <c r="L845">
        <v>77</v>
      </c>
      <c r="M845">
        <v>92.2</v>
      </c>
      <c r="N845">
        <v>91.8</v>
      </c>
      <c r="O845">
        <v>0</v>
      </c>
      <c r="P845">
        <v>0</v>
      </c>
      <c r="R845" t="s">
        <v>32</v>
      </c>
      <c r="S845" t="s">
        <v>4809</v>
      </c>
    </row>
    <row r="846" spans="1:22" ht="12.75">
      <c r="A846" t="s">
        <v>1091</v>
      </c>
      <c r="B846" t="s">
        <v>4212</v>
      </c>
      <c r="C846" t="s">
        <v>4810</v>
      </c>
      <c r="D846" t="s">
        <v>4811</v>
      </c>
      <c r="E846" t="s">
        <v>4812</v>
      </c>
      <c r="F846" t="s">
        <v>4813</v>
      </c>
      <c r="G846" t="s">
        <v>29</v>
      </c>
      <c r="H846" t="s">
        <v>4814</v>
      </c>
      <c r="I846">
        <f t="shared" si="13"/>
        <v>79.82000000000001</v>
      </c>
      <c r="K846">
        <v>72</v>
      </c>
      <c r="L846">
        <v>75</v>
      </c>
      <c r="M846">
        <v>85.6</v>
      </c>
      <c r="N846">
        <v>85</v>
      </c>
      <c r="O846">
        <v>0</v>
      </c>
      <c r="P846">
        <v>0</v>
      </c>
      <c r="R846" t="s">
        <v>32</v>
      </c>
      <c r="S846" t="s">
        <v>4815</v>
      </c>
    </row>
    <row r="847" spans="1:22" ht="12.75">
      <c r="A847" t="s">
        <v>1091</v>
      </c>
      <c r="B847" t="s">
        <v>4212</v>
      </c>
      <c r="C847" t="s">
        <v>4816</v>
      </c>
      <c r="D847" t="s">
        <v>4817</v>
      </c>
      <c r="E847" t="s">
        <v>4818</v>
      </c>
      <c r="F847" t="s">
        <v>4819</v>
      </c>
      <c r="G847" t="s">
        <v>29</v>
      </c>
      <c r="H847" t="s">
        <v>4820</v>
      </c>
      <c r="I847">
        <f t="shared" si="13"/>
        <v>75.76</v>
      </c>
      <c r="K847">
        <v>93</v>
      </c>
      <c r="L847">
        <v>61</v>
      </c>
      <c r="M847">
        <v>86.4</v>
      </c>
      <c r="N847">
        <v>82.6</v>
      </c>
      <c r="O847">
        <v>0</v>
      </c>
      <c r="P847">
        <v>0</v>
      </c>
      <c r="R847" t="s">
        <v>32</v>
      </c>
      <c r="S847" t="s">
        <v>4821</v>
      </c>
    </row>
    <row r="848" spans="1:22" ht="12.75">
      <c r="A848" t="s">
        <v>1091</v>
      </c>
      <c r="B848" t="s">
        <v>4212</v>
      </c>
      <c r="C848" t="s">
        <v>4822</v>
      </c>
      <c r="D848" t="s">
        <v>4823</v>
      </c>
      <c r="E848" t="s">
        <v>4824</v>
      </c>
      <c r="F848" t="s">
        <v>4825</v>
      </c>
      <c r="G848" t="s">
        <v>29</v>
      </c>
      <c r="H848" t="s">
        <v>4820</v>
      </c>
      <c r="I848">
        <f t="shared" si="13"/>
        <v>69.35000000000001</v>
      </c>
      <c r="K848">
        <v>89.5</v>
      </c>
      <c r="L848">
        <v>54</v>
      </c>
      <c r="M848">
        <v>75.8</v>
      </c>
      <c r="N848">
        <v>78.8</v>
      </c>
      <c r="O848">
        <v>0</v>
      </c>
      <c r="P848">
        <v>0</v>
      </c>
      <c r="R848" t="s">
        <v>32</v>
      </c>
      <c r="S848" t="s">
        <v>4826</v>
      </c>
    </row>
    <row r="849" spans="1:22" ht="12.75">
      <c r="A849" t="s">
        <v>1091</v>
      </c>
      <c r="B849" t="s">
        <v>4212</v>
      </c>
      <c r="C849" t="s">
        <v>4827</v>
      </c>
      <c r="D849" t="s">
        <v>4828</v>
      </c>
      <c r="E849" t="s">
        <v>4829</v>
      </c>
      <c r="F849" t="s">
        <v>4830</v>
      </c>
      <c r="G849" t="s">
        <v>4217</v>
      </c>
      <c r="H849" t="s">
        <v>4831</v>
      </c>
      <c r="I849">
        <f t="shared" si="13"/>
        <v>88.65</v>
      </c>
      <c r="K849">
        <v>78.5</v>
      </c>
      <c r="L849">
        <v>91</v>
      </c>
      <c r="M849">
        <v>89.4</v>
      </c>
      <c r="N849">
        <v>88.4</v>
      </c>
      <c r="O849">
        <v>0</v>
      </c>
      <c r="P849">
        <v>0</v>
      </c>
      <c r="R849" t="s">
        <v>4248</v>
      </c>
      <c r="S849" t="s">
        <v>4832</v>
      </c>
    </row>
    <row r="850" spans="1:22" ht="12.75">
      <c r="A850" t="s">
        <v>1091</v>
      </c>
      <c r="B850" t="s">
        <v>4212</v>
      </c>
      <c r="C850" t="s">
        <v>4833</v>
      </c>
      <c r="D850" t="s">
        <v>4834</v>
      </c>
      <c r="E850" t="s">
        <v>4835</v>
      </c>
      <c r="F850" t="s">
        <v>4836</v>
      </c>
      <c r="G850" t="s">
        <v>4217</v>
      </c>
      <c r="H850" t="s">
        <v>4837</v>
      </c>
      <c r="I850">
        <f t="shared" si="13"/>
        <v>8.9</v>
      </c>
      <c r="K850">
        <v>89</v>
      </c>
      <c r="L850">
        <v>0</v>
      </c>
      <c r="M850">
        <v>0</v>
      </c>
      <c r="N850">
        <v>0</v>
      </c>
      <c r="O850">
        <v>0</v>
      </c>
      <c r="P850">
        <v>0</v>
      </c>
      <c r="R850" t="s">
        <v>32</v>
      </c>
      <c r="S850" t="s">
        <v>4838</v>
      </c>
      <c r="T850" t="s">
        <v>19</v>
      </c>
      <c r="U850" t="s">
        <v>4839</v>
      </c>
    </row>
    <row r="851" spans="1:22" ht="12.75">
      <c r="A851" t="s">
        <v>1091</v>
      </c>
      <c r="B851" t="s">
        <v>4212</v>
      </c>
      <c r="C851" t="s">
        <v>4840</v>
      </c>
      <c r="D851" t="s">
        <v>4841</v>
      </c>
      <c r="E851" t="s">
        <v>4842</v>
      </c>
      <c r="F851" t="s">
        <v>4843</v>
      </c>
      <c r="G851" t="s">
        <v>4217</v>
      </c>
      <c r="H851" t="s">
        <v>3849</v>
      </c>
      <c r="I851">
        <f t="shared" si="13"/>
        <v>77.37</v>
      </c>
      <c r="K851">
        <v>77.5</v>
      </c>
      <c r="L851">
        <v>66</v>
      </c>
      <c r="M851">
        <v>85.6</v>
      </c>
      <c r="N851">
        <v>87</v>
      </c>
      <c r="O851">
        <v>0</v>
      </c>
      <c r="P851">
        <v>0</v>
      </c>
      <c r="R851" t="s">
        <v>32</v>
      </c>
      <c r="S851" t="s">
        <v>4844</v>
      </c>
    </row>
    <row r="852" spans="1:22" ht="12.75">
      <c r="A852" t="s">
        <v>1091</v>
      </c>
      <c r="B852" t="s">
        <v>4212</v>
      </c>
      <c r="C852" t="s">
        <v>4845</v>
      </c>
      <c r="D852" t="s">
        <v>4846</v>
      </c>
      <c r="E852" t="s">
        <v>4847</v>
      </c>
      <c r="F852" t="s">
        <v>4848</v>
      </c>
      <c r="G852" t="s">
        <v>4217</v>
      </c>
      <c r="H852" t="s">
        <v>1138</v>
      </c>
      <c r="I852">
        <f t="shared" si="13"/>
        <v>77.74000000000001</v>
      </c>
      <c r="K852">
        <v>56</v>
      </c>
      <c r="L852">
        <v>78</v>
      </c>
      <c r="M852">
        <v>77.8</v>
      </c>
      <c r="N852">
        <v>84.6</v>
      </c>
      <c r="O852">
        <v>0</v>
      </c>
      <c r="P852">
        <v>0</v>
      </c>
      <c r="R852" t="s">
        <v>4248</v>
      </c>
      <c r="S852" t="s">
        <v>4849</v>
      </c>
    </row>
    <row r="853" spans="1:22" ht="12.75">
      <c r="A853" t="s">
        <v>1091</v>
      </c>
      <c r="B853" t="s">
        <v>4212</v>
      </c>
      <c r="C853" t="s">
        <v>4850</v>
      </c>
      <c r="D853" t="s">
        <v>4851</v>
      </c>
      <c r="E853" t="s">
        <v>4852</v>
      </c>
      <c r="F853" t="s">
        <v>4853</v>
      </c>
      <c r="G853" t="s">
        <v>4217</v>
      </c>
      <c r="H853" t="s">
        <v>4854</v>
      </c>
      <c r="I853">
        <f t="shared" si="13"/>
        <v>86.02000000000001</v>
      </c>
      <c r="K853">
        <v>65</v>
      </c>
      <c r="L853">
        <v>84</v>
      </c>
      <c r="M853">
        <v>90.4</v>
      </c>
      <c r="N853">
        <v>92.8</v>
      </c>
      <c r="O853">
        <v>0</v>
      </c>
      <c r="P853">
        <v>0</v>
      </c>
      <c r="R853" t="s">
        <v>4248</v>
      </c>
      <c r="S853" t="s">
        <v>4855</v>
      </c>
    </row>
    <row r="854" spans="1:22" ht="12.75">
      <c r="A854" t="s">
        <v>1091</v>
      </c>
      <c r="B854" t="s">
        <v>4212</v>
      </c>
      <c r="C854" t="s">
        <v>4856</v>
      </c>
      <c r="D854" t="s">
        <v>4857</v>
      </c>
      <c r="E854" t="s">
        <v>4858</v>
      </c>
      <c r="F854" t="s">
        <v>4859</v>
      </c>
      <c r="G854" t="s">
        <v>4217</v>
      </c>
      <c r="H854" t="s">
        <v>3849</v>
      </c>
      <c r="I854">
        <f t="shared" si="13"/>
        <v>83.08</v>
      </c>
      <c r="K854">
        <v>70</v>
      </c>
      <c r="L854">
        <v>81</v>
      </c>
      <c r="M854">
        <v>87</v>
      </c>
      <c r="N854">
        <v>87.6</v>
      </c>
      <c r="O854">
        <v>0</v>
      </c>
      <c r="P854">
        <v>0</v>
      </c>
      <c r="R854" t="s">
        <v>32</v>
      </c>
      <c r="S854" t="s">
        <v>4860</v>
      </c>
    </row>
    <row r="855" spans="1:22" ht="12.75">
      <c r="A855" t="s">
        <v>1091</v>
      </c>
      <c r="B855" t="s">
        <v>4212</v>
      </c>
      <c r="C855" t="s">
        <v>4861</v>
      </c>
      <c r="D855" t="s">
        <v>4862</v>
      </c>
      <c r="E855" t="s">
        <v>4863</v>
      </c>
      <c r="F855" t="s">
        <v>4864</v>
      </c>
      <c r="G855" t="s">
        <v>4217</v>
      </c>
      <c r="H855" t="s">
        <v>3849</v>
      </c>
      <c r="I855">
        <f t="shared" si="13"/>
        <v>77.8</v>
      </c>
      <c r="K855">
        <v>85</v>
      </c>
      <c r="L855">
        <v>72</v>
      </c>
      <c r="M855">
        <v>81.6</v>
      </c>
      <c r="N855">
        <v>80.6</v>
      </c>
      <c r="O855">
        <v>0</v>
      </c>
      <c r="P855">
        <v>0</v>
      </c>
      <c r="R855" t="s">
        <v>32</v>
      </c>
      <c r="S855" t="s">
        <v>4865</v>
      </c>
    </row>
    <row r="856" spans="1:22" ht="12.75">
      <c r="A856" t="s">
        <v>1091</v>
      </c>
      <c r="B856" t="s">
        <v>4212</v>
      </c>
      <c r="C856" t="s">
        <v>4866</v>
      </c>
      <c r="D856" t="s">
        <v>4867</v>
      </c>
      <c r="E856" t="s">
        <v>4868</v>
      </c>
      <c r="F856" t="s">
        <v>4869</v>
      </c>
      <c r="G856" t="s">
        <v>4217</v>
      </c>
      <c r="H856" t="s">
        <v>3264</v>
      </c>
      <c r="I856">
        <f t="shared" si="13"/>
        <v>80.18</v>
      </c>
      <c r="K856">
        <v>83</v>
      </c>
      <c r="L856">
        <v>88</v>
      </c>
      <c r="M856">
        <v>71.8</v>
      </c>
      <c r="N856">
        <v>74.4</v>
      </c>
      <c r="O856">
        <v>0</v>
      </c>
      <c r="P856">
        <v>0</v>
      </c>
      <c r="R856" t="s">
        <v>32</v>
      </c>
      <c r="S856" t="s">
        <v>4870</v>
      </c>
    </row>
    <row r="857" spans="1:22" ht="12.75">
      <c r="A857" t="s">
        <v>1091</v>
      </c>
      <c r="B857" t="s">
        <v>4212</v>
      </c>
      <c r="C857" t="s">
        <v>4871</v>
      </c>
      <c r="D857" t="s">
        <v>4872</v>
      </c>
      <c r="E857" t="s">
        <v>4873</v>
      </c>
      <c r="F857" t="s">
        <v>4874</v>
      </c>
      <c r="G857" t="s">
        <v>4217</v>
      </c>
      <c r="H857" t="s">
        <v>4875</v>
      </c>
      <c r="I857">
        <f t="shared" si="13"/>
        <v>83.38000000000001</v>
      </c>
      <c r="K857">
        <v>83</v>
      </c>
      <c r="L857">
        <v>79</v>
      </c>
      <c r="M857">
        <v>88.4</v>
      </c>
      <c r="N857">
        <v>86</v>
      </c>
      <c r="O857">
        <v>0</v>
      </c>
      <c r="P857">
        <v>0</v>
      </c>
      <c r="R857" t="s">
        <v>32</v>
      </c>
      <c r="S857" t="s">
        <v>4876</v>
      </c>
    </row>
    <row r="858" spans="1:22" ht="12.75">
      <c r="A858" t="s">
        <v>1091</v>
      </c>
      <c r="B858" t="s">
        <v>4212</v>
      </c>
      <c r="C858" t="s">
        <v>4877</v>
      </c>
      <c r="D858" t="s">
        <v>4878</v>
      </c>
      <c r="E858" t="s">
        <v>4879</v>
      </c>
      <c r="F858" t="s">
        <v>4880</v>
      </c>
      <c r="G858" t="s">
        <v>4217</v>
      </c>
      <c r="H858" t="s">
        <v>3877</v>
      </c>
      <c r="I858">
        <f t="shared" si="13"/>
        <v>86.92</v>
      </c>
      <c r="K858">
        <v>94</v>
      </c>
      <c r="L858">
        <v>89</v>
      </c>
      <c r="M858">
        <v>83.6</v>
      </c>
      <c r="N858">
        <v>84</v>
      </c>
      <c r="O858">
        <v>0</v>
      </c>
      <c r="P858">
        <v>0</v>
      </c>
      <c r="R858" t="s">
        <v>32</v>
      </c>
      <c r="S858" t="s">
        <v>4881</v>
      </c>
    </row>
    <row r="859" spans="1:22" ht="12.75">
      <c r="A859" t="s">
        <v>1091</v>
      </c>
      <c r="B859" t="s">
        <v>4212</v>
      </c>
      <c r="C859" t="s">
        <v>4882</v>
      </c>
      <c r="D859" t="s">
        <v>4883</v>
      </c>
      <c r="E859" t="s">
        <v>4884</v>
      </c>
      <c r="F859" t="s">
        <v>4885</v>
      </c>
      <c r="G859" t="s">
        <v>4217</v>
      </c>
      <c r="H859" t="s">
        <v>4886</v>
      </c>
      <c r="I859">
        <f t="shared" si="13"/>
        <v>77.46000000000001</v>
      </c>
      <c r="K859">
        <v>73</v>
      </c>
      <c r="L859">
        <v>76</v>
      </c>
      <c r="M859">
        <v>78.2</v>
      </c>
      <c r="N859">
        <v>80.4</v>
      </c>
      <c r="O859">
        <v>0</v>
      </c>
      <c r="P859">
        <v>0</v>
      </c>
      <c r="R859" t="s">
        <v>4248</v>
      </c>
      <c r="S859" t="s">
        <v>4887</v>
      </c>
    </row>
    <row r="860" spans="1:22" ht="12.75">
      <c r="A860" t="s">
        <v>1091</v>
      </c>
      <c r="B860" t="s">
        <v>4212</v>
      </c>
      <c r="C860" t="s">
        <v>4888</v>
      </c>
      <c r="D860" t="s">
        <v>4889</v>
      </c>
      <c r="E860" t="s">
        <v>4890</v>
      </c>
      <c r="F860" t="s">
        <v>4891</v>
      </c>
      <c r="G860" t="s">
        <v>29</v>
      </c>
      <c r="H860" t="s">
        <v>1185</v>
      </c>
      <c r="I860">
        <f t="shared" si="13"/>
        <v>70.56</v>
      </c>
      <c r="K860">
        <v>93</v>
      </c>
      <c r="L860">
        <v>53</v>
      </c>
      <c r="M860">
        <v>80</v>
      </c>
      <c r="N860">
        <v>80.2</v>
      </c>
      <c r="O860">
        <v>0</v>
      </c>
      <c r="P860">
        <v>0</v>
      </c>
      <c r="R860" t="s">
        <v>32</v>
      </c>
      <c r="S860" t="s">
        <v>4892</v>
      </c>
    </row>
    <row r="861" spans="1:22" ht="12.75">
      <c r="A861" t="s">
        <v>1091</v>
      </c>
      <c r="B861" t="s">
        <v>4212</v>
      </c>
      <c r="C861" t="s">
        <v>4893</v>
      </c>
      <c r="D861" t="s">
        <v>4894</v>
      </c>
      <c r="E861" t="s">
        <v>4895</v>
      </c>
      <c r="F861" t="s">
        <v>4896</v>
      </c>
      <c r="G861" t="s">
        <v>29</v>
      </c>
      <c r="H861" t="s">
        <v>1185</v>
      </c>
      <c r="I861">
        <f t="shared" si="13"/>
        <v>52.03</v>
      </c>
      <c r="K861">
        <v>82.5</v>
      </c>
      <c r="L861">
        <v>14</v>
      </c>
      <c r="M861">
        <v>75.4</v>
      </c>
      <c r="N861">
        <v>77</v>
      </c>
      <c r="O861">
        <v>0</v>
      </c>
      <c r="P861">
        <v>0</v>
      </c>
      <c r="R861" t="s">
        <v>32</v>
      </c>
      <c r="S861" t="s">
        <v>4897</v>
      </c>
    </row>
    <row r="862" spans="1:22" ht="12.75">
      <c r="A862" t="s">
        <v>1091</v>
      </c>
      <c r="B862" t="s">
        <v>4212</v>
      </c>
      <c r="C862" t="s">
        <v>4898</v>
      </c>
      <c r="D862" t="s">
        <v>4899</v>
      </c>
      <c r="E862" t="s">
        <v>4900</v>
      </c>
      <c r="F862" t="s">
        <v>4901</v>
      </c>
      <c r="G862" t="s">
        <v>29</v>
      </c>
      <c r="H862" t="s">
        <v>2519</v>
      </c>
      <c r="I862">
        <f t="shared" si="13"/>
        <v>73.42</v>
      </c>
      <c r="K862">
        <v>88</v>
      </c>
      <c r="L862">
        <v>54</v>
      </c>
      <c r="M862">
        <v>86.4</v>
      </c>
      <c r="N862">
        <v>85.8</v>
      </c>
      <c r="O862">
        <v>0</v>
      </c>
      <c r="P862">
        <v>0</v>
      </c>
      <c r="R862" t="s">
        <v>32</v>
      </c>
      <c r="S862" t="s">
        <v>4902</v>
      </c>
    </row>
    <row r="863" spans="1:22" ht="12.75">
      <c r="A863" t="s">
        <v>1091</v>
      </c>
      <c r="B863" t="s">
        <v>4212</v>
      </c>
      <c r="C863" t="s">
        <v>4903</v>
      </c>
      <c r="D863" t="s">
        <v>4904</v>
      </c>
      <c r="E863" t="s">
        <v>4905</v>
      </c>
      <c r="F863" t="s">
        <v>4906</v>
      </c>
      <c r="G863" t="s">
        <v>29</v>
      </c>
      <c r="H863" t="s">
        <v>1255</v>
      </c>
      <c r="I863">
        <f t="shared" si="13"/>
        <v>72.13000000000001</v>
      </c>
      <c r="K863">
        <v>77.5</v>
      </c>
      <c r="L863">
        <v>61</v>
      </c>
      <c r="M863">
        <v>80.2</v>
      </c>
      <c r="N863">
        <v>79.8</v>
      </c>
      <c r="O863">
        <v>0</v>
      </c>
      <c r="P863">
        <v>0</v>
      </c>
      <c r="R863" t="s">
        <v>32</v>
      </c>
      <c r="S863" t="s">
        <v>4907</v>
      </c>
    </row>
    <row r="864" spans="1:22" ht="12.75">
      <c r="A864" t="s">
        <v>1294</v>
      </c>
      <c r="B864" t="s">
        <v>4212</v>
      </c>
      <c r="C864" t="s">
        <v>4908</v>
      </c>
      <c r="D864" t="s">
        <v>4909</v>
      </c>
      <c r="E864" t="s">
        <v>4910</v>
      </c>
      <c r="F864" t="s">
        <v>4911</v>
      </c>
      <c r="G864" t="s">
        <v>4217</v>
      </c>
      <c r="H864" t="s">
        <v>4912</v>
      </c>
      <c r="I864">
        <f t="shared" si="13"/>
        <v>83.2</v>
      </c>
      <c r="K864">
        <v>95</v>
      </c>
      <c r="L864">
        <v>76</v>
      </c>
      <c r="M864">
        <v>89</v>
      </c>
      <c r="N864">
        <v>85</v>
      </c>
      <c r="O864">
        <v>0</v>
      </c>
      <c r="P864">
        <v>0</v>
      </c>
      <c r="R864" t="s">
        <v>32</v>
      </c>
      <c r="S864" t="s">
        <v>4913</v>
      </c>
    </row>
    <row r="865" spans="1:22" ht="12.75">
      <c r="A865" t="s">
        <v>1294</v>
      </c>
      <c r="B865" t="s">
        <v>4212</v>
      </c>
      <c r="C865" t="s">
        <v>4914</v>
      </c>
      <c r="D865" t="s">
        <v>4915</v>
      </c>
      <c r="E865" t="s">
        <v>4916</v>
      </c>
      <c r="F865" t="s">
        <v>4917</v>
      </c>
      <c r="G865" t="s">
        <v>29</v>
      </c>
      <c r="H865" t="s">
        <v>4918</v>
      </c>
      <c r="I865">
        <f t="shared" si="13"/>
        <v>69.48</v>
      </c>
      <c r="K865">
        <v>59</v>
      </c>
      <c r="L865">
        <v>52</v>
      </c>
      <c r="M865">
        <v>86.4</v>
      </c>
      <c r="N865">
        <v>85</v>
      </c>
      <c r="O865">
        <v>0</v>
      </c>
      <c r="P865">
        <v>0</v>
      </c>
      <c r="R865" t="s">
        <v>4248</v>
      </c>
      <c r="S865" t="s">
        <v>4919</v>
      </c>
    </row>
    <row r="866" spans="1:22" ht="12.75">
      <c r="A866" t="s">
        <v>1294</v>
      </c>
      <c r="B866" t="s">
        <v>4212</v>
      </c>
      <c r="C866" t="s">
        <v>4920</v>
      </c>
      <c r="D866" t="s">
        <v>4921</v>
      </c>
      <c r="E866" t="s">
        <v>4922</v>
      </c>
      <c r="F866" t="s">
        <v>4923</v>
      </c>
      <c r="G866" t="s">
        <v>4217</v>
      </c>
      <c r="H866" t="s">
        <v>4924</v>
      </c>
      <c r="I866">
        <f t="shared" si="13"/>
        <v>76.10000000000001</v>
      </c>
      <c r="K866">
        <v>63</v>
      </c>
      <c r="L866">
        <v>73</v>
      </c>
      <c r="M866">
        <v>79.4</v>
      </c>
      <c r="N866">
        <v>82.4</v>
      </c>
      <c r="O866">
        <v>0</v>
      </c>
      <c r="P866">
        <v>0</v>
      </c>
      <c r="R866" t="s">
        <v>32</v>
      </c>
      <c r="S866" t="s">
        <v>4925</v>
      </c>
    </row>
    <row r="867" spans="1:22" ht="12.75">
      <c r="A867" t="s">
        <v>1294</v>
      </c>
      <c r="B867" t="s">
        <v>4212</v>
      </c>
      <c r="C867" t="s">
        <v>4926</v>
      </c>
      <c r="D867" t="s">
        <v>4927</v>
      </c>
      <c r="E867" t="s">
        <v>4928</v>
      </c>
      <c r="F867" t="s">
        <v>4929</v>
      </c>
      <c r="G867" t="s">
        <v>4217</v>
      </c>
      <c r="H867" t="s">
        <v>4918</v>
      </c>
      <c r="I867">
        <f t="shared" si="13"/>
        <v>79.24</v>
      </c>
      <c r="K867">
        <v>59</v>
      </c>
      <c r="L867">
        <v>86</v>
      </c>
      <c r="M867">
        <v>79.2</v>
      </c>
      <c r="N867">
        <v>77</v>
      </c>
      <c r="O867">
        <v>0</v>
      </c>
      <c r="P867">
        <v>0</v>
      </c>
      <c r="R867" t="s">
        <v>4248</v>
      </c>
      <c r="S867" t="s">
        <v>4930</v>
      </c>
    </row>
    <row r="868" spans="1:22" ht="12.75">
      <c r="A868" t="s">
        <v>1294</v>
      </c>
      <c r="B868" t="s">
        <v>4212</v>
      </c>
      <c r="C868" t="s">
        <v>4931</v>
      </c>
      <c r="D868" t="s">
        <v>4932</v>
      </c>
      <c r="E868" t="s">
        <v>4933</v>
      </c>
      <c r="F868" t="s">
        <v>4934</v>
      </c>
      <c r="G868" t="s">
        <v>4217</v>
      </c>
      <c r="H868" t="s">
        <v>4935</v>
      </c>
      <c r="I868">
        <f t="shared" si="13"/>
        <v>77.72</v>
      </c>
      <c r="K868">
        <v>68</v>
      </c>
      <c r="L868">
        <v>74</v>
      </c>
      <c r="M868">
        <v>80</v>
      </c>
      <c r="N868">
        <v>84.4</v>
      </c>
      <c r="O868">
        <v>0</v>
      </c>
      <c r="P868">
        <v>0</v>
      </c>
      <c r="R868" t="s">
        <v>4248</v>
      </c>
      <c r="S868" t="s">
        <v>4936</v>
      </c>
    </row>
    <row r="869" spans="1:22" ht="12.75">
      <c r="A869" t="s">
        <v>1294</v>
      </c>
      <c r="B869" t="s">
        <v>4212</v>
      </c>
      <c r="C869" t="s">
        <v>4937</v>
      </c>
      <c r="D869" t="s">
        <v>4938</v>
      </c>
      <c r="E869" t="s">
        <v>4939</v>
      </c>
      <c r="F869" t="s">
        <v>4940</v>
      </c>
      <c r="G869" t="s">
        <v>4217</v>
      </c>
      <c r="H869" t="s">
        <v>4941</v>
      </c>
      <c r="I869">
        <f t="shared" si="13"/>
        <v>74.4</v>
      </c>
      <c r="K869">
        <v>42</v>
      </c>
      <c r="L869">
        <v>75</v>
      </c>
      <c r="M869">
        <v>80.4</v>
      </c>
      <c r="N869">
        <v>80.4</v>
      </c>
      <c r="O869">
        <v>0</v>
      </c>
      <c r="P869">
        <v>0</v>
      </c>
      <c r="R869" t="s">
        <v>4248</v>
      </c>
      <c r="S869" t="s">
        <v>4942</v>
      </c>
    </row>
    <row r="870" spans="1:22" ht="12.75">
      <c r="A870" t="s">
        <v>1294</v>
      </c>
      <c r="B870" t="s">
        <v>4212</v>
      </c>
      <c r="C870" t="s">
        <v>4943</v>
      </c>
      <c r="D870" t="s">
        <v>4944</v>
      </c>
      <c r="E870" t="s">
        <v>4945</v>
      </c>
      <c r="F870" t="s">
        <v>4946</v>
      </c>
      <c r="G870" t="s">
        <v>4217</v>
      </c>
      <c r="H870" t="s">
        <v>1344</v>
      </c>
      <c r="I870">
        <f t="shared" si="13"/>
        <v>53.010000000000005</v>
      </c>
      <c r="K870">
        <v>84.5</v>
      </c>
      <c r="L870">
        <v>0</v>
      </c>
      <c r="M870">
        <v>89</v>
      </c>
      <c r="N870">
        <v>89.2</v>
      </c>
      <c r="O870">
        <v>0</v>
      </c>
      <c r="P870">
        <v>0</v>
      </c>
      <c r="R870" t="s">
        <v>32</v>
      </c>
      <c r="S870" t="s">
        <v>4947</v>
      </c>
      <c r="T870" t="s">
        <v>19</v>
      </c>
      <c r="U870" t="s">
        <v>4948</v>
      </c>
      <c r="V870" t="s">
        <v>4242</v>
      </c>
    </row>
    <row r="871" spans="1:22" ht="12.75">
      <c r="A871" t="s">
        <v>1294</v>
      </c>
      <c r="B871" t="s">
        <v>4212</v>
      </c>
      <c r="C871" t="s">
        <v>4949</v>
      </c>
      <c r="D871" t="s">
        <v>4950</v>
      </c>
      <c r="E871" t="s">
        <v>4951</v>
      </c>
      <c r="F871" t="s">
        <v>4952</v>
      </c>
      <c r="G871" t="s">
        <v>29</v>
      </c>
      <c r="H871" t="s">
        <v>1322</v>
      </c>
      <c r="I871">
        <f t="shared" si="13"/>
        <v>7.75</v>
      </c>
      <c r="K871">
        <v>77.5</v>
      </c>
      <c r="L871">
        <v>0</v>
      </c>
      <c r="M871">
        <v>0</v>
      </c>
      <c r="N871">
        <v>0</v>
      </c>
      <c r="O871">
        <v>0</v>
      </c>
      <c r="P871">
        <v>0</v>
      </c>
      <c r="R871" t="s">
        <v>32</v>
      </c>
      <c r="S871" t="s">
        <v>4953</v>
      </c>
    </row>
    <row r="872" spans="1:22" ht="12.75">
      <c r="A872" t="s">
        <v>1294</v>
      </c>
      <c r="B872" t="s">
        <v>4212</v>
      </c>
      <c r="C872" t="s">
        <v>4954</v>
      </c>
      <c r="D872" t="s">
        <v>4955</v>
      </c>
      <c r="E872" t="s">
        <v>4956</v>
      </c>
      <c r="F872" t="s">
        <v>4957</v>
      </c>
      <c r="G872" t="s">
        <v>29</v>
      </c>
      <c r="H872" t="s">
        <v>1322</v>
      </c>
      <c r="I872">
        <f t="shared" si="13"/>
        <v>67.08</v>
      </c>
      <c r="K872">
        <v>78</v>
      </c>
      <c r="L872">
        <v>42</v>
      </c>
      <c r="M872">
        <v>84</v>
      </c>
      <c r="N872">
        <v>85.6</v>
      </c>
      <c r="O872">
        <v>0</v>
      </c>
      <c r="P872">
        <v>0</v>
      </c>
      <c r="R872" t="s">
        <v>32</v>
      </c>
      <c r="S872" t="s">
        <v>4958</v>
      </c>
    </row>
    <row r="873" spans="1:22" ht="12.75">
      <c r="A873" t="s">
        <v>1294</v>
      </c>
      <c r="B873" t="s">
        <v>4212</v>
      </c>
      <c r="C873" t="s">
        <v>4959</v>
      </c>
      <c r="D873" t="s">
        <v>4960</v>
      </c>
      <c r="E873" t="s">
        <v>4961</v>
      </c>
      <c r="F873" t="s">
        <v>4962</v>
      </c>
      <c r="G873" t="s">
        <v>29</v>
      </c>
      <c r="H873" t="s">
        <v>1322</v>
      </c>
      <c r="I873">
        <f t="shared" si="13"/>
        <v>7.75</v>
      </c>
      <c r="K873">
        <v>77.5</v>
      </c>
      <c r="L873">
        <v>0</v>
      </c>
      <c r="M873">
        <v>0</v>
      </c>
      <c r="N873">
        <v>0</v>
      </c>
      <c r="O873">
        <v>0</v>
      </c>
      <c r="P873">
        <v>0</v>
      </c>
      <c r="R873" t="s">
        <v>32</v>
      </c>
      <c r="S873" t="s">
        <v>4963</v>
      </c>
    </row>
    <row r="874" spans="1:22" ht="12.75">
      <c r="A874" t="s">
        <v>1294</v>
      </c>
      <c r="B874" t="s">
        <v>4212</v>
      </c>
      <c r="C874" t="s">
        <v>4964</v>
      </c>
      <c r="D874" t="s">
        <v>4965</v>
      </c>
      <c r="E874" t="s">
        <v>4966</v>
      </c>
      <c r="F874" t="s">
        <v>4967</v>
      </c>
      <c r="G874" t="s">
        <v>29</v>
      </c>
      <c r="H874" t="s">
        <v>4968</v>
      </c>
      <c r="I874">
        <f t="shared" si="13"/>
        <v>58.53</v>
      </c>
      <c r="K874">
        <v>92.5</v>
      </c>
      <c r="L874">
        <v>18</v>
      </c>
      <c r="M874">
        <v>86.8</v>
      </c>
      <c r="N874">
        <v>82.4</v>
      </c>
      <c r="O874">
        <v>0</v>
      </c>
      <c r="P874">
        <v>0</v>
      </c>
      <c r="R874" t="s">
        <v>4248</v>
      </c>
      <c r="S874" t="s">
        <v>4969</v>
      </c>
    </row>
    <row r="875" spans="1:22" ht="12.75">
      <c r="A875" t="s">
        <v>1294</v>
      </c>
      <c r="B875" t="s">
        <v>4212</v>
      </c>
      <c r="C875" t="s">
        <v>4970</v>
      </c>
      <c r="D875" t="s">
        <v>4971</v>
      </c>
      <c r="E875" t="s">
        <v>4972</v>
      </c>
      <c r="F875" t="s">
        <v>4973</v>
      </c>
      <c r="G875" t="s">
        <v>29</v>
      </c>
      <c r="H875" t="s">
        <v>4974</v>
      </c>
      <c r="I875">
        <f t="shared" si="13"/>
        <v>4.3</v>
      </c>
      <c r="K875">
        <v>43</v>
      </c>
      <c r="L875">
        <v>0</v>
      </c>
      <c r="M875">
        <v>0</v>
      </c>
      <c r="N875">
        <v>0</v>
      </c>
      <c r="O875">
        <v>0</v>
      </c>
      <c r="P875">
        <v>0</v>
      </c>
      <c r="R875" t="s">
        <v>4248</v>
      </c>
      <c r="S875" t="s">
        <v>4975</v>
      </c>
    </row>
    <row r="876" spans="1:22" ht="12.75">
      <c r="A876" t="s">
        <v>1294</v>
      </c>
      <c r="B876" t="s">
        <v>4212</v>
      </c>
      <c r="C876" t="s">
        <v>4976</v>
      </c>
      <c r="D876" t="s">
        <v>4977</v>
      </c>
      <c r="E876" t="s">
        <v>4978</v>
      </c>
      <c r="F876" t="s">
        <v>4979</v>
      </c>
      <c r="G876" t="s">
        <v>29</v>
      </c>
      <c r="H876" t="s">
        <v>4980</v>
      </c>
      <c r="I876">
        <f t="shared" si="13"/>
        <v>66.42</v>
      </c>
      <c r="K876">
        <v>95</v>
      </c>
      <c r="L876">
        <v>41</v>
      </c>
      <c r="M876">
        <v>80.2</v>
      </c>
      <c r="N876">
        <v>81.6</v>
      </c>
      <c r="O876">
        <v>0</v>
      </c>
      <c r="P876">
        <v>0</v>
      </c>
      <c r="R876" t="s">
        <v>32</v>
      </c>
      <c r="S876" t="s">
        <v>4981</v>
      </c>
      <c r="T876" t="s">
        <v>19</v>
      </c>
      <c r="U876" t="s">
        <v>4982</v>
      </c>
      <c r="V876" t="s">
        <v>4242</v>
      </c>
    </row>
    <row r="877" spans="1:22" ht="12.75">
      <c r="A877" t="s">
        <v>1294</v>
      </c>
      <c r="B877" t="s">
        <v>4212</v>
      </c>
      <c r="C877" t="s">
        <v>4983</v>
      </c>
      <c r="D877" t="s">
        <v>4984</v>
      </c>
      <c r="E877" t="s">
        <v>4985</v>
      </c>
      <c r="F877" t="s">
        <v>4986</v>
      </c>
      <c r="G877" t="s">
        <v>29</v>
      </c>
      <c r="H877" t="s">
        <v>4987</v>
      </c>
      <c r="I877">
        <f t="shared" si="13"/>
        <v>63.47</v>
      </c>
      <c r="K877">
        <v>72.5</v>
      </c>
      <c r="L877">
        <v>40</v>
      </c>
      <c r="M877">
        <v>79</v>
      </c>
      <c r="N877">
        <v>81.4</v>
      </c>
      <c r="O877">
        <v>0</v>
      </c>
      <c r="P877">
        <v>0</v>
      </c>
      <c r="R877" t="s">
        <v>32</v>
      </c>
      <c r="S877" t="s">
        <v>4988</v>
      </c>
    </row>
    <row r="878" spans="1:22" ht="12.75">
      <c r="A878" t="s">
        <v>1294</v>
      </c>
      <c r="B878" t="s">
        <v>4212</v>
      </c>
      <c r="C878" t="s">
        <v>4989</v>
      </c>
      <c r="D878" t="s">
        <v>4990</v>
      </c>
      <c r="E878" t="s">
        <v>4991</v>
      </c>
      <c r="F878" t="s">
        <v>4992</v>
      </c>
      <c r="G878" t="s">
        <v>4217</v>
      </c>
      <c r="H878" t="s">
        <v>4993</v>
      </c>
      <c r="I878">
        <f t="shared" si="13"/>
        <v>77.82000000000001</v>
      </c>
      <c r="K878">
        <v>78</v>
      </c>
      <c r="L878">
        <v>62</v>
      </c>
      <c r="M878">
        <v>90.8</v>
      </c>
      <c r="N878">
        <v>90.2</v>
      </c>
      <c r="O878">
        <v>0</v>
      </c>
      <c r="P878">
        <v>0</v>
      </c>
      <c r="R878" t="s">
        <v>4248</v>
      </c>
      <c r="S878" t="s">
        <v>4994</v>
      </c>
    </row>
    <row r="879" spans="1:22" ht="12.75">
      <c r="A879" t="s">
        <v>456</v>
      </c>
      <c r="B879" t="s">
        <v>4212</v>
      </c>
      <c r="C879" t="s">
        <v>4995</v>
      </c>
      <c r="D879" t="s">
        <v>4996</v>
      </c>
      <c r="E879" t="s">
        <v>4997</v>
      </c>
      <c r="F879" t="s">
        <v>4998</v>
      </c>
      <c r="G879" t="s">
        <v>4217</v>
      </c>
      <c r="H879" t="s">
        <v>4999</v>
      </c>
      <c r="I879">
        <f t="shared" si="13"/>
        <v>81.5</v>
      </c>
      <c r="K879">
        <v>42</v>
      </c>
      <c r="L879">
        <v>84</v>
      </c>
      <c r="M879">
        <v>88</v>
      </c>
      <c r="N879">
        <v>87</v>
      </c>
      <c r="O879">
        <v>0</v>
      </c>
      <c r="P879">
        <v>0</v>
      </c>
      <c r="R879" t="s">
        <v>4248</v>
      </c>
      <c r="S879" t="s">
        <v>5000</v>
      </c>
    </row>
    <row r="880" spans="1:22" ht="12.75">
      <c r="A880" t="s">
        <v>456</v>
      </c>
      <c r="B880" t="s">
        <v>4212</v>
      </c>
      <c r="C880" t="s">
        <v>5001</v>
      </c>
      <c r="D880" t="s">
        <v>5002</v>
      </c>
      <c r="E880" t="s">
        <v>5003</v>
      </c>
      <c r="F880" t="s">
        <v>5004</v>
      </c>
      <c r="G880" t="s">
        <v>4217</v>
      </c>
      <c r="H880" t="s">
        <v>5005</v>
      </c>
      <c r="I880">
        <f t="shared" si="13"/>
        <v>52.440000000000005</v>
      </c>
      <c r="K880">
        <v>82</v>
      </c>
      <c r="L880">
        <v>0</v>
      </c>
      <c r="M880">
        <v>86.2</v>
      </c>
      <c r="N880">
        <v>90</v>
      </c>
      <c r="O880">
        <v>0</v>
      </c>
      <c r="P880">
        <v>0</v>
      </c>
      <c r="R880" t="s">
        <v>32</v>
      </c>
      <c r="S880" t="s">
        <v>5006</v>
      </c>
      <c r="T880" t="s">
        <v>19</v>
      </c>
      <c r="U880" t="s">
        <v>5007</v>
      </c>
      <c r="V880" t="s">
        <v>4242</v>
      </c>
    </row>
    <row r="881" spans="1:22" ht="12.75">
      <c r="A881" t="s">
        <v>1400</v>
      </c>
      <c r="B881" t="s">
        <v>4212</v>
      </c>
      <c r="C881" t="s">
        <v>5008</v>
      </c>
      <c r="D881" t="s">
        <v>5009</v>
      </c>
      <c r="E881" t="s">
        <v>5010</v>
      </c>
      <c r="F881" t="s">
        <v>5011</v>
      </c>
      <c r="G881" t="s">
        <v>29</v>
      </c>
      <c r="H881" t="s">
        <v>5012</v>
      </c>
      <c r="I881">
        <f t="shared" si="13"/>
        <v>51.61</v>
      </c>
      <c r="K881">
        <v>83.5</v>
      </c>
      <c r="L881">
        <v>9</v>
      </c>
      <c r="M881">
        <v>82.2</v>
      </c>
      <c r="N881">
        <v>77.4</v>
      </c>
      <c r="O881">
        <v>0</v>
      </c>
      <c r="P881">
        <v>0</v>
      </c>
      <c r="R881" t="s">
        <v>32</v>
      </c>
      <c r="S881" t="s">
        <v>5013</v>
      </c>
    </row>
    <row r="882" spans="1:22" ht="12.75">
      <c r="A882" t="s">
        <v>1400</v>
      </c>
      <c r="B882" t="s">
        <v>4212</v>
      </c>
      <c r="C882" t="s">
        <v>5014</v>
      </c>
      <c r="D882" t="s">
        <v>5015</v>
      </c>
      <c r="E882" t="s">
        <v>5016</v>
      </c>
      <c r="F882" t="s">
        <v>5017</v>
      </c>
      <c r="G882" t="s">
        <v>29</v>
      </c>
      <c r="H882" t="s">
        <v>5018</v>
      </c>
      <c r="I882">
        <f t="shared" si="13"/>
        <v>55.11</v>
      </c>
      <c r="K882">
        <v>76.5</v>
      </c>
      <c r="L882">
        <v>27</v>
      </c>
      <c r="M882">
        <v>73.8</v>
      </c>
      <c r="N882">
        <v>73</v>
      </c>
      <c r="O882">
        <v>0</v>
      </c>
      <c r="P882">
        <v>0</v>
      </c>
      <c r="R882" t="s">
        <v>32</v>
      </c>
      <c r="S882" t="s">
        <v>5019</v>
      </c>
    </row>
    <row r="883" spans="1:22" ht="12.75">
      <c r="A883" t="s">
        <v>1418</v>
      </c>
      <c r="B883" t="s">
        <v>4212</v>
      </c>
      <c r="C883" t="s">
        <v>5020</v>
      </c>
      <c r="D883" t="s">
        <v>5021</v>
      </c>
      <c r="E883" t="s">
        <v>5022</v>
      </c>
      <c r="F883" t="s">
        <v>5023</v>
      </c>
      <c r="G883" t="s">
        <v>4217</v>
      </c>
      <c r="H883" t="s">
        <v>3450</v>
      </c>
      <c r="I883">
        <f t="shared" si="13"/>
        <v>79.30000000000001</v>
      </c>
      <c r="K883">
        <v>74</v>
      </c>
      <c r="L883">
        <v>72</v>
      </c>
      <c r="M883">
        <v>91</v>
      </c>
      <c r="N883">
        <v>83</v>
      </c>
      <c r="O883">
        <v>0</v>
      </c>
      <c r="P883">
        <v>0</v>
      </c>
      <c r="R883" t="s">
        <v>4248</v>
      </c>
      <c r="S883" t="s">
        <v>5024</v>
      </c>
    </row>
    <row r="884" spans="1:22" ht="12.75">
      <c r="A884" t="s">
        <v>1023</v>
      </c>
      <c r="B884" t="s">
        <v>4212</v>
      </c>
      <c r="C884" t="s">
        <v>5025</v>
      </c>
      <c r="D884" t="s">
        <v>5026</v>
      </c>
      <c r="E884" t="s">
        <v>5027</v>
      </c>
      <c r="F884" t="s">
        <v>5028</v>
      </c>
      <c r="G884" t="s">
        <v>4217</v>
      </c>
      <c r="H884" t="s">
        <v>5029</v>
      </c>
      <c r="I884">
        <f t="shared" si="13"/>
        <v>8.3</v>
      </c>
      <c r="K884">
        <v>83</v>
      </c>
      <c r="L884">
        <v>0</v>
      </c>
      <c r="M884">
        <v>0</v>
      </c>
      <c r="N884">
        <v>0</v>
      </c>
      <c r="O884">
        <v>0</v>
      </c>
      <c r="P884">
        <v>0</v>
      </c>
      <c r="R884" t="s">
        <v>32</v>
      </c>
      <c r="S884" t="s">
        <v>5030</v>
      </c>
    </row>
    <row r="885" spans="1:22" ht="12.75">
      <c r="A885" t="s">
        <v>1023</v>
      </c>
      <c r="B885" t="s">
        <v>4212</v>
      </c>
      <c r="C885" t="s">
        <v>5031</v>
      </c>
      <c r="D885" t="s">
        <v>5032</v>
      </c>
      <c r="E885" t="s">
        <v>5033</v>
      </c>
      <c r="F885" t="s">
        <v>5034</v>
      </c>
      <c r="G885" t="s">
        <v>29</v>
      </c>
      <c r="H885" t="s">
        <v>5035</v>
      </c>
      <c r="I885">
        <f t="shared" si="13"/>
        <v>69.72</v>
      </c>
      <c r="K885">
        <v>74</v>
      </c>
      <c r="L885">
        <v>44</v>
      </c>
      <c r="M885">
        <v>89.8</v>
      </c>
      <c r="N885">
        <v>89.2</v>
      </c>
      <c r="O885">
        <v>0</v>
      </c>
      <c r="P885">
        <v>0</v>
      </c>
      <c r="R885" t="s">
        <v>32</v>
      </c>
      <c r="S885" t="s">
        <v>5036</v>
      </c>
    </row>
    <row r="886" spans="1:22" ht="12.75">
      <c r="A886" t="s">
        <v>1023</v>
      </c>
      <c r="B886" t="s">
        <v>4212</v>
      </c>
      <c r="C886" t="s">
        <v>5037</v>
      </c>
      <c r="D886" t="s">
        <v>5038</v>
      </c>
      <c r="E886" t="s">
        <v>5039</v>
      </c>
      <c r="F886" t="s">
        <v>5040</v>
      </c>
      <c r="G886" t="s">
        <v>29</v>
      </c>
      <c r="H886" t="s">
        <v>1531</v>
      </c>
      <c r="I886">
        <f t="shared" si="13"/>
        <v>57.72000000000001</v>
      </c>
      <c r="K886">
        <v>87</v>
      </c>
      <c r="L886">
        <v>24</v>
      </c>
      <c r="M886">
        <v>80.4</v>
      </c>
      <c r="N886">
        <v>77.8</v>
      </c>
      <c r="O886">
        <v>0</v>
      </c>
      <c r="P886">
        <v>0</v>
      </c>
      <c r="R886" t="s">
        <v>32</v>
      </c>
      <c r="S886" t="s">
        <v>5041</v>
      </c>
    </row>
    <row r="887" spans="1:22" ht="12.75">
      <c r="A887" t="s">
        <v>1023</v>
      </c>
      <c r="B887" t="s">
        <v>4212</v>
      </c>
      <c r="C887" t="s">
        <v>5042</v>
      </c>
      <c r="D887" t="s">
        <v>5043</v>
      </c>
      <c r="E887" t="s">
        <v>5044</v>
      </c>
      <c r="F887" t="s">
        <v>5045</v>
      </c>
      <c r="G887" t="s">
        <v>4217</v>
      </c>
      <c r="H887" t="s">
        <v>1028</v>
      </c>
      <c r="I887">
        <f t="shared" si="13"/>
        <v>82.99</v>
      </c>
      <c r="K887">
        <v>65.5</v>
      </c>
      <c r="L887">
        <v>80</v>
      </c>
      <c r="M887">
        <v>89</v>
      </c>
      <c r="N887">
        <v>88.8</v>
      </c>
      <c r="O887">
        <v>0</v>
      </c>
      <c r="P887">
        <v>0</v>
      </c>
      <c r="R887" t="s">
        <v>32</v>
      </c>
      <c r="S887" t="s">
        <v>5046</v>
      </c>
    </row>
    <row r="888" spans="1:22" ht="12.75">
      <c r="A888" t="s">
        <v>1023</v>
      </c>
      <c r="B888" t="s">
        <v>4212</v>
      </c>
      <c r="C888" t="s">
        <v>5047</v>
      </c>
      <c r="D888" t="s">
        <v>5048</v>
      </c>
      <c r="E888" t="s">
        <v>5049</v>
      </c>
      <c r="F888" t="s">
        <v>5050</v>
      </c>
      <c r="G888" t="s">
        <v>29</v>
      </c>
      <c r="H888" t="s">
        <v>1505</v>
      </c>
      <c r="I888">
        <f t="shared" si="13"/>
        <v>54.08</v>
      </c>
      <c r="K888">
        <v>56</v>
      </c>
      <c r="L888">
        <v>13</v>
      </c>
      <c r="M888">
        <v>85.6</v>
      </c>
      <c r="N888">
        <v>87.2</v>
      </c>
      <c r="O888">
        <v>0</v>
      </c>
      <c r="P888">
        <v>0</v>
      </c>
      <c r="R888" t="s">
        <v>4248</v>
      </c>
      <c r="S888" t="s">
        <v>5051</v>
      </c>
    </row>
    <row r="889" spans="1:22" ht="12.75">
      <c r="A889" t="s">
        <v>1023</v>
      </c>
      <c r="B889" t="s">
        <v>4212</v>
      </c>
      <c r="C889" t="s">
        <v>5052</v>
      </c>
      <c r="D889" t="s">
        <v>5053</v>
      </c>
      <c r="E889" t="s">
        <v>5054</v>
      </c>
      <c r="F889" t="s">
        <v>5055</v>
      </c>
      <c r="G889" t="s">
        <v>4217</v>
      </c>
      <c r="H889" t="s">
        <v>1634</v>
      </c>
      <c r="I889">
        <f t="shared" si="13"/>
        <v>77.5</v>
      </c>
      <c r="K889">
        <v>38</v>
      </c>
      <c r="L889">
        <v>76</v>
      </c>
      <c r="M889">
        <v>86</v>
      </c>
      <c r="N889">
        <v>87</v>
      </c>
      <c r="O889">
        <v>0</v>
      </c>
      <c r="P889">
        <v>0</v>
      </c>
      <c r="R889" t="s">
        <v>32</v>
      </c>
      <c r="S889" t="s">
        <v>5056</v>
      </c>
    </row>
    <row r="890" spans="1:22" ht="12.75">
      <c r="A890" t="s">
        <v>1023</v>
      </c>
      <c r="B890" t="s">
        <v>4212</v>
      </c>
      <c r="C890" t="s">
        <v>5057</v>
      </c>
      <c r="D890" t="s">
        <v>5058</v>
      </c>
      <c r="E890" t="s">
        <v>5059</v>
      </c>
      <c r="F890" t="s">
        <v>5060</v>
      </c>
      <c r="G890" t="s">
        <v>4217</v>
      </c>
      <c r="H890" t="s">
        <v>1706</v>
      </c>
      <c r="I890">
        <f t="shared" si="13"/>
        <v>81.04</v>
      </c>
      <c r="K890">
        <v>74</v>
      </c>
      <c r="L890">
        <v>78</v>
      </c>
      <c r="M890">
        <v>84.4</v>
      </c>
      <c r="N890">
        <v>85.2</v>
      </c>
      <c r="O890">
        <v>0</v>
      </c>
      <c r="P890">
        <v>0</v>
      </c>
      <c r="R890" t="s">
        <v>32</v>
      </c>
      <c r="S890" t="s">
        <v>5061</v>
      </c>
    </row>
    <row r="891" spans="1:22" ht="12.75">
      <c r="A891" t="s">
        <v>1023</v>
      </c>
      <c r="B891" t="s">
        <v>4212</v>
      </c>
      <c r="C891" t="s">
        <v>5062</v>
      </c>
      <c r="D891" t="s">
        <v>5063</v>
      </c>
      <c r="E891" t="s">
        <v>5064</v>
      </c>
      <c r="F891" t="s">
        <v>5065</v>
      </c>
      <c r="G891" t="s">
        <v>29</v>
      </c>
      <c r="H891" t="s">
        <v>1718</v>
      </c>
      <c r="I891">
        <f t="shared" si="13"/>
        <v>60.24</v>
      </c>
      <c r="K891">
        <v>58</v>
      </c>
      <c r="L891">
        <v>39</v>
      </c>
      <c r="M891">
        <v>77.2</v>
      </c>
      <c r="N891">
        <v>78</v>
      </c>
      <c r="O891">
        <v>0</v>
      </c>
      <c r="P891">
        <v>0</v>
      </c>
      <c r="R891" t="s">
        <v>4248</v>
      </c>
      <c r="S891" t="s">
        <v>5066</v>
      </c>
    </row>
    <row r="892" spans="1:22" ht="12.75">
      <c r="A892" t="s">
        <v>1023</v>
      </c>
      <c r="B892" t="s">
        <v>4212</v>
      </c>
      <c r="C892" t="s">
        <v>5067</v>
      </c>
      <c r="D892" t="s">
        <v>5068</v>
      </c>
      <c r="E892" t="s">
        <v>5069</v>
      </c>
      <c r="F892" t="s">
        <v>5070</v>
      </c>
      <c r="G892" t="s">
        <v>29</v>
      </c>
      <c r="H892" t="s">
        <v>1505</v>
      </c>
      <c r="I892">
        <f t="shared" si="13"/>
        <v>57.38</v>
      </c>
      <c r="K892">
        <v>69</v>
      </c>
      <c r="L892">
        <v>19</v>
      </c>
      <c r="M892">
        <v>84.8</v>
      </c>
      <c r="N892">
        <v>86.4</v>
      </c>
      <c r="O892">
        <v>0</v>
      </c>
      <c r="P892">
        <v>0</v>
      </c>
      <c r="R892" t="s">
        <v>32</v>
      </c>
      <c r="S892" t="s">
        <v>5071</v>
      </c>
    </row>
    <row r="893" spans="1:22" ht="12.75">
      <c r="A893" t="s">
        <v>1023</v>
      </c>
      <c r="B893" t="s">
        <v>4212</v>
      </c>
      <c r="C893" t="s">
        <v>5072</v>
      </c>
      <c r="D893" t="s">
        <v>5073</v>
      </c>
      <c r="E893" t="s">
        <v>5074</v>
      </c>
      <c r="F893" t="s">
        <v>5075</v>
      </c>
      <c r="G893" t="s">
        <v>29</v>
      </c>
      <c r="H893" t="s">
        <v>1452</v>
      </c>
      <c r="I893">
        <f t="shared" si="13"/>
        <v>74.55</v>
      </c>
      <c r="K893">
        <v>77.5</v>
      </c>
      <c r="L893">
        <v>62</v>
      </c>
      <c r="M893">
        <v>86.4</v>
      </c>
      <c r="N893">
        <v>82.4</v>
      </c>
      <c r="O893">
        <v>0</v>
      </c>
      <c r="P893">
        <v>0</v>
      </c>
      <c r="R893" t="s">
        <v>32</v>
      </c>
      <c r="S893" t="s">
        <v>5076</v>
      </c>
    </row>
    <row r="894" spans="1:22" ht="12.75">
      <c r="A894" t="s">
        <v>1023</v>
      </c>
      <c r="B894" t="s">
        <v>4212</v>
      </c>
      <c r="C894" t="s">
        <v>5077</v>
      </c>
      <c r="D894" t="s">
        <v>5078</v>
      </c>
      <c r="E894" t="s">
        <v>5079</v>
      </c>
      <c r="F894" t="s">
        <v>5080</v>
      </c>
      <c r="G894" t="s">
        <v>4217</v>
      </c>
      <c r="H894" t="s">
        <v>5081</v>
      </c>
      <c r="I894">
        <f t="shared" si="13"/>
        <v>84.26</v>
      </c>
      <c r="K894">
        <v>89</v>
      </c>
      <c r="L894">
        <v>82</v>
      </c>
      <c r="M894">
        <v>86.2</v>
      </c>
      <c r="N894">
        <v>84.4</v>
      </c>
      <c r="O894">
        <v>0</v>
      </c>
      <c r="P894">
        <v>0</v>
      </c>
      <c r="R894" t="s">
        <v>32</v>
      </c>
      <c r="S894" t="s">
        <v>5082</v>
      </c>
    </row>
    <row r="895" spans="1:22" ht="12.75">
      <c r="A895" t="s">
        <v>1023</v>
      </c>
      <c r="B895" t="s">
        <v>4212</v>
      </c>
      <c r="C895" t="s">
        <v>5083</v>
      </c>
      <c r="D895" t="s">
        <v>5084</v>
      </c>
      <c r="E895" t="s">
        <v>5085</v>
      </c>
      <c r="F895" t="s">
        <v>5086</v>
      </c>
      <c r="G895" t="s">
        <v>29</v>
      </c>
      <c r="H895" t="s">
        <v>1452</v>
      </c>
      <c r="I895">
        <f t="shared" si="13"/>
        <v>65.81</v>
      </c>
      <c r="K895">
        <v>68.5</v>
      </c>
      <c r="L895">
        <v>37</v>
      </c>
      <c r="M895">
        <v>88.2</v>
      </c>
      <c r="N895">
        <v>88.4</v>
      </c>
      <c r="O895">
        <v>0</v>
      </c>
      <c r="P895">
        <v>0</v>
      </c>
      <c r="R895" t="s">
        <v>32</v>
      </c>
      <c r="S895" t="s">
        <v>5087</v>
      </c>
    </row>
    <row r="896" spans="1:22" ht="12.75">
      <c r="A896" t="s">
        <v>1023</v>
      </c>
      <c r="B896" t="s">
        <v>4212</v>
      </c>
      <c r="C896" t="s">
        <v>5088</v>
      </c>
      <c r="D896" t="s">
        <v>5089</v>
      </c>
      <c r="E896" t="s">
        <v>5090</v>
      </c>
      <c r="F896" t="s">
        <v>5091</v>
      </c>
      <c r="G896" t="s">
        <v>29</v>
      </c>
      <c r="H896" t="s">
        <v>1531</v>
      </c>
      <c r="I896">
        <f t="shared" si="13"/>
        <v>57.120000000000005</v>
      </c>
      <c r="K896">
        <v>73</v>
      </c>
      <c r="L896">
        <v>25</v>
      </c>
      <c r="M896">
        <v>79.4</v>
      </c>
      <c r="N896">
        <v>79.8</v>
      </c>
      <c r="O896">
        <v>0</v>
      </c>
      <c r="P896">
        <v>0</v>
      </c>
      <c r="R896" t="s">
        <v>32</v>
      </c>
      <c r="S896" t="s">
        <v>5092</v>
      </c>
    </row>
    <row r="897" spans="1:22" ht="12.75">
      <c r="A897" t="s">
        <v>1023</v>
      </c>
      <c r="B897" t="s">
        <v>4212</v>
      </c>
      <c r="C897" t="s">
        <v>5093</v>
      </c>
      <c r="D897" t="s">
        <v>5094</v>
      </c>
      <c r="E897" t="s">
        <v>5095</v>
      </c>
      <c r="F897" t="s">
        <v>5096</v>
      </c>
      <c r="G897" t="s">
        <v>29</v>
      </c>
      <c r="H897" t="s">
        <v>5097</v>
      </c>
      <c r="I897">
        <f t="shared" si="13"/>
        <v>63.22</v>
      </c>
      <c r="K897">
        <v>82</v>
      </c>
      <c r="L897">
        <v>35</v>
      </c>
      <c r="M897">
        <v>81.8</v>
      </c>
      <c r="N897">
        <v>82.2</v>
      </c>
      <c r="O897">
        <v>0</v>
      </c>
      <c r="P897">
        <v>0</v>
      </c>
      <c r="R897" t="s">
        <v>32</v>
      </c>
      <c r="S897" t="s">
        <v>5098</v>
      </c>
    </row>
    <row r="898" spans="1:22" ht="12.75">
      <c r="A898" t="s">
        <v>1023</v>
      </c>
      <c r="B898" t="s">
        <v>4212</v>
      </c>
      <c r="C898" t="s">
        <v>5099</v>
      </c>
      <c r="D898" t="s">
        <v>5100</v>
      </c>
      <c r="E898" t="s">
        <v>5101</v>
      </c>
      <c r="F898" t="s">
        <v>5102</v>
      </c>
      <c r="G898" t="s">
        <v>29</v>
      </c>
      <c r="H898" t="s">
        <v>5097</v>
      </c>
      <c r="I898">
        <f aca="true" t="shared" si="14" ref="I898:I961">K898*0.1+L898*0.4+M898*0.2+N898*0.3</f>
        <v>67.12</v>
      </c>
      <c r="K898">
        <v>88</v>
      </c>
      <c r="L898">
        <v>41</v>
      </c>
      <c r="M898">
        <v>81.8</v>
      </c>
      <c r="N898">
        <v>85.2</v>
      </c>
      <c r="O898">
        <v>0</v>
      </c>
      <c r="P898">
        <v>0</v>
      </c>
      <c r="R898" t="s">
        <v>32</v>
      </c>
      <c r="S898" t="s">
        <v>5103</v>
      </c>
    </row>
    <row r="899" spans="1:22" ht="12.75">
      <c r="A899" t="s">
        <v>1023</v>
      </c>
      <c r="B899" t="s">
        <v>4212</v>
      </c>
      <c r="C899" t="s">
        <v>5104</v>
      </c>
      <c r="D899" t="s">
        <v>5105</v>
      </c>
      <c r="E899" t="s">
        <v>5106</v>
      </c>
      <c r="F899" t="s">
        <v>5107</v>
      </c>
      <c r="G899" t="s">
        <v>29</v>
      </c>
      <c r="H899" t="s">
        <v>1606</v>
      </c>
      <c r="I899">
        <f t="shared" si="14"/>
        <v>57.56</v>
      </c>
      <c r="K899">
        <v>69</v>
      </c>
      <c r="L899">
        <v>28</v>
      </c>
      <c r="M899">
        <v>78.2</v>
      </c>
      <c r="N899">
        <v>79.4</v>
      </c>
      <c r="O899">
        <v>0</v>
      </c>
      <c r="P899">
        <v>0</v>
      </c>
      <c r="R899" t="s">
        <v>32</v>
      </c>
      <c r="S899" t="s">
        <v>5108</v>
      </c>
    </row>
    <row r="900" spans="1:22" ht="12.75">
      <c r="A900" t="s">
        <v>1023</v>
      </c>
      <c r="B900" t="s">
        <v>4212</v>
      </c>
      <c r="C900" t="s">
        <v>5109</v>
      </c>
      <c r="D900" t="s">
        <v>5110</v>
      </c>
      <c r="E900" t="s">
        <v>5111</v>
      </c>
      <c r="F900" t="s">
        <v>5112</v>
      </c>
      <c r="G900" t="s">
        <v>4217</v>
      </c>
      <c r="H900" t="s">
        <v>1446</v>
      </c>
      <c r="I900">
        <f t="shared" si="14"/>
        <v>80.85</v>
      </c>
      <c r="K900">
        <v>42.5</v>
      </c>
      <c r="L900">
        <v>86</v>
      </c>
      <c r="M900">
        <v>85</v>
      </c>
      <c r="N900">
        <v>84</v>
      </c>
      <c r="O900">
        <v>0</v>
      </c>
      <c r="P900">
        <v>0</v>
      </c>
      <c r="R900" t="s">
        <v>4248</v>
      </c>
      <c r="S900" t="s">
        <v>5113</v>
      </c>
    </row>
    <row r="901" spans="1:22" ht="12.75">
      <c r="A901" t="s">
        <v>1023</v>
      </c>
      <c r="B901" t="s">
        <v>4212</v>
      </c>
      <c r="C901" t="s">
        <v>5114</v>
      </c>
      <c r="D901" t="s">
        <v>5115</v>
      </c>
      <c r="E901" t="s">
        <v>5116</v>
      </c>
      <c r="F901" t="s">
        <v>5117</v>
      </c>
      <c r="G901" t="s">
        <v>4217</v>
      </c>
      <c r="H901" t="s">
        <v>1617</v>
      </c>
      <c r="I901">
        <f t="shared" si="14"/>
        <v>81.4</v>
      </c>
      <c r="K901">
        <v>75</v>
      </c>
      <c r="L901">
        <v>79</v>
      </c>
      <c r="M901">
        <v>85.2</v>
      </c>
      <c r="N901">
        <v>84.2</v>
      </c>
      <c r="O901">
        <v>0</v>
      </c>
      <c r="P901">
        <v>0</v>
      </c>
      <c r="R901" t="s">
        <v>32</v>
      </c>
      <c r="S901" t="s">
        <v>5118</v>
      </c>
    </row>
    <row r="902" spans="1:22" ht="12.75">
      <c r="A902" t="s">
        <v>1023</v>
      </c>
      <c r="B902" t="s">
        <v>4212</v>
      </c>
      <c r="C902" t="s">
        <v>5119</v>
      </c>
      <c r="D902" t="s">
        <v>5120</v>
      </c>
      <c r="E902" t="s">
        <v>5121</v>
      </c>
      <c r="F902" t="s">
        <v>5122</v>
      </c>
      <c r="G902" t="s">
        <v>29</v>
      </c>
      <c r="H902" t="s">
        <v>1646</v>
      </c>
      <c r="I902">
        <f t="shared" si="14"/>
        <v>6</v>
      </c>
      <c r="K902">
        <v>60</v>
      </c>
      <c r="L902">
        <v>0</v>
      </c>
      <c r="M902">
        <v>0</v>
      </c>
      <c r="N902">
        <v>0</v>
      </c>
      <c r="O902">
        <v>0</v>
      </c>
      <c r="P902">
        <v>0</v>
      </c>
      <c r="R902" t="s">
        <v>4248</v>
      </c>
      <c r="S902" t="s">
        <v>5123</v>
      </c>
    </row>
    <row r="903" spans="1:22" ht="12.75">
      <c r="A903" t="s">
        <v>1023</v>
      </c>
      <c r="B903" t="s">
        <v>4212</v>
      </c>
      <c r="C903" t="s">
        <v>5124</v>
      </c>
      <c r="D903" t="s">
        <v>5125</v>
      </c>
      <c r="E903" t="s">
        <v>5126</v>
      </c>
      <c r="F903" t="s">
        <v>5127</v>
      </c>
      <c r="G903" t="s">
        <v>4217</v>
      </c>
      <c r="H903" t="s">
        <v>5128</v>
      </c>
      <c r="I903">
        <f t="shared" si="14"/>
        <v>71.62</v>
      </c>
      <c r="K903">
        <v>44</v>
      </c>
      <c r="L903">
        <v>73</v>
      </c>
      <c r="M903">
        <v>75.8</v>
      </c>
      <c r="N903">
        <v>76.2</v>
      </c>
      <c r="O903">
        <v>0</v>
      </c>
      <c r="P903">
        <v>0</v>
      </c>
      <c r="R903" t="s">
        <v>4248</v>
      </c>
      <c r="S903" t="s">
        <v>5129</v>
      </c>
    </row>
    <row r="904" spans="1:22" ht="12.75">
      <c r="A904" t="s">
        <v>1023</v>
      </c>
      <c r="B904" t="s">
        <v>4212</v>
      </c>
      <c r="C904" t="s">
        <v>5130</v>
      </c>
      <c r="D904" t="s">
        <v>5131</v>
      </c>
      <c r="E904" t="s">
        <v>5132</v>
      </c>
      <c r="F904" t="s">
        <v>5133</v>
      </c>
      <c r="G904" t="s">
        <v>4217</v>
      </c>
      <c r="H904" t="s">
        <v>1531</v>
      </c>
      <c r="I904">
        <f t="shared" si="14"/>
        <v>85.15</v>
      </c>
      <c r="K904">
        <v>91.5</v>
      </c>
      <c r="L904">
        <v>77</v>
      </c>
      <c r="M904">
        <v>91.6</v>
      </c>
      <c r="N904">
        <v>89.6</v>
      </c>
      <c r="O904">
        <v>0</v>
      </c>
      <c r="P904">
        <v>0</v>
      </c>
      <c r="R904" t="s">
        <v>32</v>
      </c>
      <c r="S904" t="s">
        <v>5134</v>
      </c>
    </row>
    <row r="905" spans="1:22" ht="12.75">
      <c r="A905" t="s">
        <v>1023</v>
      </c>
      <c r="B905" t="s">
        <v>4212</v>
      </c>
      <c r="C905" t="s">
        <v>5135</v>
      </c>
      <c r="D905" t="s">
        <v>5136</v>
      </c>
      <c r="E905" t="s">
        <v>5137</v>
      </c>
      <c r="F905" t="s">
        <v>5138</v>
      </c>
      <c r="G905" t="s">
        <v>29</v>
      </c>
      <c r="H905" t="s">
        <v>1028</v>
      </c>
      <c r="I905">
        <f t="shared" si="14"/>
        <v>57.33</v>
      </c>
      <c r="K905">
        <v>58.5</v>
      </c>
      <c r="L905">
        <v>22</v>
      </c>
      <c r="M905">
        <v>85.6</v>
      </c>
      <c r="N905">
        <v>85.2</v>
      </c>
      <c r="O905">
        <v>0</v>
      </c>
      <c r="P905">
        <v>0</v>
      </c>
      <c r="R905" t="s">
        <v>32</v>
      </c>
      <c r="S905" t="s">
        <v>5139</v>
      </c>
    </row>
    <row r="906" spans="1:22" ht="12.75">
      <c r="A906" t="s">
        <v>667</v>
      </c>
      <c r="B906" t="s">
        <v>4212</v>
      </c>
      <c r="C906" t="s">
        <v>5140</v>
      </c>
      <c r="D906" t="s">
        <v>5141</v>
      </c>
      <c r="E906" t="s">
        <v>5142</v>
      </c>
      <c r="F906" t="s">
        <v>5143</v>
      </c>
      <c r="G906" t="s">
        <v>4217</v>
      </c>
      <c r="H906" t="s">
        <v>1744</v>
      </c>
      <c r="I906">
        <f t="shared" si="14"/>
        <v>83.30000000000001</v>
      </c>
      <c r="K906">
        <v>78</v>
      </c>
      <c r="L906">
        <v>86</v>
      </c>
      <c r="M906">
        <v>79.2</v>
      </c>
      <c r="N906">
        <v>84.2</v>
      </c>
      <c r="O906">
        <v>0</v>
      </c>
      <c r="P906">
        <v>0</v>
      </c>
      <c r="R906" t="s">
        <v>4248</v>
      </c>
      <c r="S906" t="s">
        <v>5144</v>
      </c>
    </row>
    <row r="907" spans="1:22" ht="12.75">
      <c r="A907" t="s">
        <v>667</v>
      </c>
      <c r="B907" t="s">
        <v>4212</v>
      </c>
      <c r="C907" t="s">
        <v>5145</v>
      </c>
      <c r="D907" t="s">
        <v>5146</v>
      </c>
      <c r="E907" t="s">
        <v>5147</v>
      </c>
      <c r="F907" t="s">
        <v>5148</v>
      </c>
      <c r="G907" t="s">
        <v>29</v>
      </c>
      <c r="H907" t="s">
        <v>5149</v>
      </c>
      <c r="I907">
        <f t="shared" si="14"/>
        <v>65.10000000000001</v>
      </c>
      <c r="K907">
        <v>68</v>
      </c>
      <c r="L907">
        <v>41</v>
      </c>
      <c r="M907">
        <v>86.2</v>
      </c>
      <c r="N907">
        <v>82.2</v>
      </c>
      <c r="O907">
        <v>0</v>
      </c>
      <c r="P907">
        <v>0</v>
      </c>
      <c r="R907" t="s">
        <v>32</v>
      </c>
      <c r="S907" t="s">
        <v>5150</v>
      </c>
    </row>
    <row r="908" spans="1:22" ht="12.75">
      <c r="A908" t="s">
        <v>667</v>
      </c>
      <c r="B908" t="s">
        <v>4212</v>
      </c>
      <c r="C908" t="s">
        <v>5151</v>
      </c>
      <c r="D908" t="s">
        <v>5152</v>
      </c>
      <c r="E908" t="s">
        <v>5153</v>
      </c>
      <c r="F908" t="s">
        <v>5154</v>
      </c>
      <c r="G908" t="s">
        <v>4217</v>
      </c>
      <c r="H908" t="s">
        <v>5155</v>
      </c>
      <c r="I908">
        <f t="shared" si="14"/>
        <v>8.85</v>
      </c>
      <c r="K908">
        <v>88.5</v>
      </c>
      <c r="L908">
        <v>0</v>
      </c>
      <c r="M908">
        <v>0</v>
      </c>
      <c r="N908">
        <v>0</v>
      </c>
      <c r="O908">
        <v>0</v>
      </c>
      <c r="P908">
        <v>0</v>
      </c>
      <c r="R908" t="s">
        <v>32</v>
      </c>
      <c r="S908" t="s">
        <v>5156</v>
      </c>
      <c r="T908" t="s">
        <v>19</v>
      </c>
      <c r="U908" t="s">
        <v>5157</v>
      </c>
      <c r="V908" t="s">
        <v>4242</v>
      </c>
    </row>
    <row r="909" spans="1:22" ht="12.75">
      <c r="A909" t="s">
        <v>1091</v>
      </c>
      <c r="B909" t="s">
        <v>4212</v>
      </c>
      <c r="C909" t="s">
        <v>5158</v>
      </c>
      <c r="D909" t="s">
        <v>5159</v>
      </c>
      <c r="E909" t="s">
        <v>5160</v>
      </c>
      <c r="F909" t="s">
        <v>5161</v>
      </c>
      <c r="G909" t="s">
        <v>4217</v>
      </c>
      <c r="H909" t="s">
        <v>1108</v>
      </c>
      <c r="I909">
        <f t="shared" si="14"/>
        <v>84.46000000000001</v>
      </c>
      <c r="K909">
        <v>84</v>
      </c>
      <c r="L909">
        <v>84</v>
      </c>
      <c r="M909">
        <v>86</v>
      </c>
      <c r="N909">
        <v>84.2</v>
      </c>
      <c r="O909">
        <v>0</v>
      </c>
      <c r="P909">
        <v>0</v>
      </c>
      <c r="R909" t="s">
        <v>4248</v>
      </c>
      <c r="S909" t="s">
        <v>5162</v>
      </c>
    </row>
    <row r="910" spans="1:22" ht="12.75">
      <c r="A910" t="s">
        <v>667</v>
      </c>
      <c r="B910" t="s">
        <v>4212</v>
      </c>
      <c r="C910" t="s">
        <v>5163</v>
      </c>
      <c r="D910" t="s">
        <v>5164</v>
      </c>
      <c r="E910" t="s">
        <v>5165</v>
      </c>
      <c r="F910" t="s">
        <v>5166</v>
      </c>
      <c r="G910" t="s">
        <v>4217</v>
      </c>
      <c r="H910" t="s">
        <v>5167</v>
      </c>
      <c r="I910">
        <f t="shared" si="14"/>
        <v>79.71000000000001</v>
      </c>
      <c r="K910">
        <v>63.5</v>
      </c>
      <c r="L910">
        <v>78</v>
      </c>
      <c r="M910">
        <v>83.6</v>
      </c>
      <c r="N910">
        <v>84.8</v>
      </c>
      <c r="O910">
        <v>0</v>
      </c>
      <c r="P910">
        <v>0</v>
      </c>
      <c r="R910" t="s">
        <v>4248</v>
      </c>
      <c r="S910" t="s">
        <v>5168</v>
      </c>
    </row>
    <row r="911" spans="1:22" ht="12.75">
      <c r="A911" t="s">
        <v>667</v>
      </c>
      <c r="B911" t="s">
        <v>4212</v>
      </c>
      <c r="C911" t="s">
        <v>5169</v>
      </c>
      <c r="D911" t="s">
        <v>5170</v>
      </c>
      <c r="E911" t="s">
        <v>5171</v>
      </c>
      <c r="F911" t="s">
        <v>5172</v>
      </c>
      <c r="G911" t="s">
        <v>29</v>
      </c>
      <c r="H911" t="s">
        <v>5173</v>
      </c>
      <c r="I911">
        <f t="shared" si="14"/>
        <v>66.68</v>
      </c>
      <c r="K911">
        <v>82</v>
      </c>
      <c r="L911">
        <v>47</v>
      </c>
      <c r="M911">
        <v>77.8</v>
      </c>
      <c r="N911">
        <v>80.4</v>
      </c>
      <c r="O911">
        <v>0</v>
      </c>
      <c r="P911">
        <v>0</v>
      </c>
      <c r="R911" t="s">
        <v>32</v>
      </c>
      <c r="S911" t="s">
        <v>5174</v>
      </c>
    </row>
    <row r="912" spans="1:22" ht="12.75">
      <c r="A912" t="s">
        <v>667</v>
      </c>
      <c r="B912" t="s">
        <v>4212</v>
      </c>
      <c r="C912" t="s">
        <v>5175</v>
      </c>
      <c r="D912" t="s">
        <v>5176</v>
      </c>
      <c r="E912" t="s">
        <v>5177</v>
      </c>
      <c r="F912" t="s">
        <v>5178</v>
      </c>
      <c r="G912" t="s">
        <v>29</v>
      </c>
      <c r="H912" t="s">
        <v>1744</v>
      </c>
      <c r="I912">
        <f t="shared" si="14"/>
        <v>58.96000000000001</v>
      </c>
      <c r="K912">
        <v>68</v>
      </c>
      <c r="L912">
        <v>26</v>
      </c>
      <c r="M912">
        <v>79.2</v>
      </c>
      <c r="N912">
        <v>86.4</v>
      </c>
      <c r="O912">
        <v>0</v>
      </c>
      <c r="P912">
        <v>0</v>
      </c>
      <c r="R912" t="s">
        <v>32</v>
      </c>
      <c r="S912" t="s">
        <v>5179</v>
      </c>
    </row>
    <row r="913" spans="1:22" ht="12.75">
      <c r="A913" t="s">
        <v>667</v>
      </c>
      <c r="B913" t="s">
        <v>4212</v>
      </c>
      <c r="C913" t="s">
        <v>5180</v>
      </c>
      <c r="D913" t="s">
        <v>5181</v>
      </c>
      <c r="E913" t="s">
        <v>5182</v>
      </c>
      <c r="F913" t="s">
        <v>5183</v>
      </c>
      <c r="G913" t="s">
        <v>29</v>
      </c>
      <c r="H913" t="s">
        <v>5184</v>
      </c>
      <c r="I913">
        <f t="shared" si="14"/>
        <v>58.36</v>
      </c>
      <c r="K913">
        <v>71</v>
      </c>
      <c r="L913">
        <v>37</v>
      </c>
      <c r="M913">
        <v>71</v>
      </c>
      <c r="N913">
        <v>74.2</v>
      </c>
      <c r="O913">
        <v>0</v>
      </c>
      <c r="P913">
        <v>0</v>
      </c>
      <c r="R913" t="s">
        <v>32</v>
      </c>
      <c r="S913" t="s">
        <v>5185</v>
      </c>
    </row>
    <row r="914" spans="1:22" ht="12.75">
      <c r="A914" t="s">
        <v>667</v>
      </c>
      <c r="B914" t="s">
        <v>4212</v>
      </c>
      <c r="C914" t="s">
        <v>5186</v>
      </c>
      <c r="D914" t="s">
        <v>5187</v>
      </c>
      <c r="E914" t="s">
        <v>5188</v>
      </c>
      <c r="F914" t="s">
        <v>5189</v>
      </c>
      <c r="G914" t="s">
        <v>29</v>
      </c>
      <c r="H914" t="s">
        <v>5190</v>
      </c>
      <c r="I914">
        <f t="shared" si="14"/>
        <v>66.48</v>
      </c>
      <c r="K914">
        <v>77</v>
      </c>
      <c r="L914">
        <v>42</v>
      </c>
      <c r="M914">
        <v>84.8</v>
      </c>
      <c r="N914">
        <v>83.4</v>
      </c>
      <c r="O914">
        <v>0</v>
      </c>
      <c r="P914">
        <v>0</v>
      </c>
      <c r="R914" t="s">
        <v>32</v>
      </c>
      <c r="S914" t="s">
        <v>5191</v>
      </c>
    </row>
    <row r="915" spans="1:22" ht="12.75">
      <c r="A915" t="s">
        <v>667</v>
      </c>
      <c r="B915" t="s">
        <v>4212</v>
      </c>
      <c r="C915" t="s">
        <v>5192</v>
      </c>
      <c r="D915" t="s">
        <v>5193</v>
      </c>
      <c r="E915" t="s">
        <v>5194</v>
      </c>
      <c r="F915" t="s">
        <v>5195</v>
      </c>
      <c r="G915" t="s">
        <v>4217</v>
      </c>
      <c r="H915" t="s">
        <v>5196</v>
      </c>
      <c r="I915">
        <f t="shared" si="14"/>
        <v>80.26</v>
      </c>
      <c r="K915">
        <v>67</v>
      </c>
      <c r="L915">
        <v>75</v>
      </c>
      <c r="M915">
        <v>87</v>
      </c>
      <c r="N915">
        <v>87.2</v>
      </c>
      <c r="O915">
        <v>0</v>
      </c>
      <c r="P915">
        <v>0</v>
      </c>
      <c r="R915" t="s">
        <v>4248</v>
      </c>
      <c r="S915" t="s">
        <v>5197</v>
      </c>
    </row>
    <row r="916" spans="1:22" ht="12.75">
      <c r="A916" t="s">
        <v>667</v>
      </c>
      <c r="B916" t="s">
        <v>4212</v>
      </c>
      <c r="C916" t="s">
        <v>5198</v>
      </c>
      <c r="D916" t="s">
        <v>5199</v>
      </c>
      <c r="E916" t="s">
        <v>5200</v>
      </c>
      <c r="F916" t="s">
        <v>5201</v>
      </c>
      <c r="G916" t="s">
        <v>4217</v>
      </c>
      <c r="H916" t="s">
        <v>5202</v>
      </c>
      <c r="I916">
        <f t="shared" si="14"/>
        <v>8.1</v>
      </c>
      <c r="K916">
        <v>81</v>
      </c>
      <c r="L916">
        <v>0</v>
      </c>
      <c r="M916">
        <v>0</v>
      </c>
      <c r="N916">
        <v>0</v>
      </c>
      <c r="O916">
        <v>0</v>
      </c>
      <c r="P916">
        <v>0</v>
      </c>
      <c r="R916" t="s">
        <v>4248</v>
      </c>
      <c r="S916" t="s">
        <v>5203</v>
      </c>
    </row>
    <row r="917" spans="1:22" ht="12.75">
      <c r="A917" t="s">
        <v>667</v>
      </c>
      <c r="B917" t="s">
        <v>4212</v>
      </c>
      <c r="C917" t="s">
        <v>5204</v>
      </c>
      <c r="D917" t="s">
        <v>5205</v>
      </c>
      <c r="E917" t="s">
        <v>5206</v>
      </c>
      <c r="F917" t="s">
        <v>5207</v>
      </c>
      <c r="G917" t="s">
        <v>29</v>
      </c>
      <c r="H917" t="s">
        <v>5184</v>
      </c>
      <c r="I917">
        <f t="shared" si="14"/>
        <v>57.239999999999995</v>
      </c>
      <c r="K917">
        <v>66</v>
      </c>
      <c r="L917">
        <v>24</v>
      </c>
      <c r="M917">
        <v>85.8</v>
      </c>
      <c r="N917">
        <v>79.6</v>
      </c>
      <c r="O917">
        <v>0</v>
      </c>
      <c r="P917">
        <v>0</v>
      </c>
      <c r="R917" t="s">
        <v>4248</v>
      </c>
      <c r="S917" t="s">
        <v>5208</v>
      </c>
    </row>
    <row r="918" spans="1:22" ht="12.75">
      <c r="A918" t="s">
        <v>667</v>
      </c>
      <c r="B918" t="s">
        <v>4212</v>
      </c>
      <c r="C918" t="s">
        <v>5209</v>
      </c>
      <c r="D918" t="s">
        <v>5210</v>
      </c>
      <c r="E918" t="s">
        <v>5211</v>
      </c>
      <c r="F918" t="s">
        <v>5212</v>
      </c>
      <c r="G918" t="s">
        <v>29</v>
      </c>
      <c r="H918" t="s">
        <v>3137</v>
      </c>
      <c r="I918">
        <f t="shared" si="14"/>
        <v>6.75</v>
      </c>
      <c r="K918">
        <v>67.5</v>
      </c>
      <c r="L918">
        <v>0</v>
      </c>
      <c r="M918">
        <v>0</v>
      </c>
      <c r="N918">
        <v>0</v>
      </c>
      <c r="O918">
        <v>0</v>
      </c>
      <c r="P918">
        <v>0</v>
      </c>
      <c r="R918" t="s">
        <v>32</v>
      </c>
      <c r="S918" t="s">
        <v>5213</v>
      </c>
    </row>
    <row r="919" spans="1:22" ht="12.75">
      <c r="A919" t="s">
        <v>667</v>
      </c>
      <c r="B919" t="s">
        <v>4212</v>
      </c>
      <c r="C919" t="s">
        <v>5214</v>
      </c>
      <c r="D919" t="s">
        <v>5215</v>
      </c>
      <c r="E919" t="s">
        <v>5216</v>
      </c>
      <c r="F919" t="s">
        <v>5217</v>
      </c>
      <c r="G919" t="s">
        <v>29</v>
      </c>
      <c r="H919" t="s">
        <v>5218</v>
      </c>
      <c r="I919">
        <f t="shared" si="14"/>
        <v>64.91</v>
      </c>
      <c r="K919">
        <v>87.5</v>
      </c>
      <c r="L919">
        <v>40</v>
      </c>
      <c r="M919">
        <v>77.2</v>
      </c>
      <c r="N919">
        <v>82.4</v>
      </c>
      <c r="O919">
        <v>0</v>
      </c>
      <c r="P919">
        <v>0</v>
      </c>
      <c r="R919" t="s">
        <v>32</v>
      </c>
      <c r="S919" t="s">
        <v>5219</v>
      </c>
    </row>
    <row r="920" spans="1:22" ht="12.75">
      <c r="A920" t="s">
        <v>667</v>
      </c>
      <c r="B920" t="s">
        <v>4212</v>
      </c>
      <c r="C920" t="s">
        <v>5220</v>
      </c>
      <c r="D920" t="s">
        <v>5221</v>
      </c>
      <c r="E920" t="s">
        <v>5222</v>
      </c>
      <c r="F920" t="s">
        <v>5223</v>
      </c>
      <c r="G920" t="s">
        <v>29</v>
      </c>
      <c r="H920" t="s">
        <v>5224</v>
      </c>
      <c r="I920">
        <f t="shared" si="14"/>
        <v>59</v>
      </c>
      <c r="K920">
        <v>72</v>
      </c>
      <c r="L920">
        <v>35</v>
      </c>
      <c r="M920">
        <v>76.8</v>
      </c>
      <c r="N920">
        <v>74.8</v>
      </c>
      <c r="O920">
        <v>0</v>
      </c>
      <c r="P920">
        <v>0</v>
      </c>
      <c r="R920" t="s">
        <v>4248</v>
      </c>
      <c r="S920" t="s">
        <v>5225</v>
      </c>
    </row>
    <row r="921" spans="1:22" ht="12.75">
      <c r="A921" t="s">
        <v>667</v>
      </c>
      <c r="B921" t="s">
        <v>4212</v>
      </c>
      <c r="C921" t="s">
        <v>5226</v>
      </c>
      <c r="D921" t="s">
        <v>5227</v>
      </c>
      <c r="E921" t="s">
        <v>5228</v>
      </c>
      <c r="F921" t="s">
        <v>5229</v>
      </c>
      <c r="G921" t="s">
        <v>29</v>
      </c>
      <c r="H921" t="s">
        <v>5218</v>
      </c>
      <c r="I921">
        <f t="shared" si="14"/>
        <v>56.82</v>
      </c>
      <c r="K921">
        <v>60</v>
      </c>
      <c r="L921">
        <v>19</v>
      </c>
      <c r="M921">
        <v>85.6</v>
      </c>
      <c r="N921">
        <v>87</v>
      </c>
      <c r="O921">
        <v>0</v>
      </c>
      <c r="P921">
        <v>0</v>
      </c>
      <c r="R921" t="s">
        <v>4248</v>
      </c>
      <c r="S921" t="s">
        <v>5230</v>
      </c>
    </row>
    <row r="922" spans="1:22" ht="12.75">
      <c r="A922" t="s">
        <v>667</v>
      </c>
      <c r="B922" t="s">
        <v>4212</v>
      </c>
      <c r="C922" t="s">
        <v>5231</v>
      </c>
      <c r="D922" t="s">
        <v>5232</v>
      </c>
      <c r="E922" t="s">
        <v>5233</v>
      </c>
      <c r="F922" t="s">
        <v>5234</v>
      </c>
      <c r="G922" t="s">
        <v>29</v>
      </c>
      <c r="H922" t="s">
        <v>3357</v>
      </c>
      <c r="I922">
        <f t="shared" si="14"/>
        <v>68.83</v>
      </c>
      <c r="K922">
        <v>81.5</v>
      </c>
      <c r="L922">
        <v>58</v>
      </c>
      <c r="M922">
        <v>77</v>
      </c>
      <c r="N922">
        <v>73.6</v>
      </c>
      <c r="O922">
        <v>0</v>
      </c>
      <c r="P922">
        <v>0</v>
      </c>
      <c r="R922" t="s">
        <v>32</v>
      </c>
      <c r="S922" t="s">
        <v>5235</v>
      </c>
    </row>
    <row r="923" spans="1:22" ht="12.75">
      <c r="A923" t="s">
        <v>667</v>
      </c>
      <c r="B923" t="s">
        <v>4212</v>
      </c>
      <c r="C923" t="s">
        <v>5236</v>
      </c>
      <c r="D923" t="s">
        <v>5237</v>
      </c>
      <c r="E923" t="s">
        <v>5238</v>
      </c>
      <c r="F923" t="s">
        <v>5239</v>
      </c>
      <c r="G923" t="s">
        <v>4217</v>
      </c>
      <c r="H923" t="s">
        <v>1877</v>
      </c>
      <c r="I923">
        <f t="shared" si="14"/>
        <v>9.200000000000001</v>
      </c>
      <c r="K923">
        <v>92</v>
      </c>
      <c r="L923">
        <v>0</v>
      </c>
      <c r="M923">
        <v>0</v>
      </c>
      <c r="N923">
        <v>0</v>
      </c>
      <c r="O923">
        <v>0</v>
      </c>
      <c r="P923">
        <v>0</v>
      </c>
      <c r="R923" t="s">
        <v>32</v>
      </c>
      <c r="S923" t="s">
        <v>5240</v>
      </c>
    </row>
    <row r="924" spans="1:22" ht="12.75">
      <c r="A924" t="s">
        <v>667</v>
      </c>
      <c r="B924" t="s">
        <v>4212</v>
      </c>
      <c r="C924" t="s">
        <v>5241</v>
      </c>
      <c r="D924" t="s">
        <v>5242</v>
      </c>
      <c r="E924" t="s">
        <v>5243</v>
      </c>
      <c r="F924" t="s">
        <v>5244</v>
      </c>
      <c r="G924" t="s">
        <v>4217</v>
      </c>
      <c r="H924" t="s">
        <v>1877</v>
      </c>
      <c r="I924">
        <f t="shared" si="14"/>
        <v>79.12</v>
      </c>
      <c r="K924">
        <v>83</v>
      </c>
      <c r="L924">
        <v>72</v>
      </c>
      <c r="M924">
        <v>82.6</v>
      </c>
      <c r="N924">
        <v>85</v>
      </c>
      <c r="O924">
        <v>0</v>
      </c>
      <c r="P924">
        <v>0</v>
      </c>
      <c r="R924" t="s">
        <v>32</v>
      </c>
      <c r="S924" t="s">
        <v>5245</v>
      </c>
    </row>
    <row r="925" spans="1:22" ht="12.75">
      <c r="A925" t="s">
        <v>667</v>
      </c>
      <c r="B925" t="s">
        <v>4212</v>
      </c>
      <c r="C925" t="s">
        <v>5246</v>
      </c>
      <c r="D925" t="s">
        <v>5247</v>
      </c>
      <c r="E925" t="s">
        <v>5248</v>
      </c>
      <c r="F925" t="s">
        <v>5249</v>
      </c>
      <c r="G925" t="s">
        <v>4217</v>
      </c>
      <c r="H925" t="s">
        <v>1877</v>
      </c>
      <c r="I925">
        <f t="shared" si="14"/>
        <v>76.4</v>
      </c>
      <c r="K925">
        <v>79</v>
      </c>
      <c r="L925">
        <v>73</v>
      </c>
      <c r="M925">
        <v>79.8</v>
      </c>
      <c r="N925">
        <v>77.8</v>
      </c>
      <c r="O925">
        <v>0</v>
      </c>
      <c r="P925">
        <v>0</v>
      </c>
      <c r="R925" t="s">
        <v>32</v>
      </c>
      <c r="S925" t="s">
        <v>5250</v>
      </c>
    </row>
    <row r="926" spans="1:22" ht="12.75">
      <c r="A926" t="s">
        <v>667</v>
      </c>
      <c r="B926" t="s">
        <v>4212</v>
      </c>
      <c r="C926" t="s">
        <v>5251</v>
      </c>
      <c r="D926" t="s">
        <v>5252</v>
      </c>
      <c r="E926" t="s">
        <v>5253</v>
      </c>
      <c r="F926" t="s">
        <v>5254</v>
      </c>
      <c r="G926" t="s">
        <v>4217</v>
      </c>
      <c r="H926" t="s">
        <v>5255</v>
      </c>
      <c r="I926">
        <f t="shared" si="14"/>
        <v>74.62</v>
      </c>
      <c r="K926">
        <v>42</v>
      </c>
      <c r="L926">
        <v>70</v>
      </c>
      <c r="M926">
        <v>82.2</v>
      </c>
      <c r="N926">
        <v>86.6</v>
      </c>
      <c r="O926">
        <v>0</v>
      </c>
      <c r="P926">
        <v>0</v>
      </c>
      <c r="R926" t="s">
        <v>4248</v>
      </c>
      <c r="S926" t="s">
        <v>5256</v>
      </c>
    </row>
    <row r="927" spans="1:22" ht="12.75">
      <c r="A927" t="s">
        <v>667</v>
      </c>
      <c r="B927" t="s">
        <v>4212</v>
      </c>
      <c r="C927" t="s">
        <v>5257</v>
      </c>
      <c r="D927" t="s">
        <v>5258</v>
      </c>
      <c r="E927" t="s">
        <v>5259</v>
      </c>
      <c r="F927" t="s">
        <v>5260</v>
      </c>
      <c r="G927" t="s">
        <v>29</v>
      </c>
      <c r="H927" t="s">
        <v>5261</v>
      </c>
      <c r="I927">
        <f t="shared" si="14"/>
        <v>8.700000000000001</v>
      </c>
      <c r="K927">
        <v>87</v>
      </c>
      <c r="L927">
        <v>0</v>
      </c>
      <c r="M927">
        <v>0</v>
      </c>
      <c r="N927">
        <v>0</v>
      </c>
      <c r="O927">
        <v>0</v>
      </c>
      <c r="P927">
        <v>0</v>
      </c>
      <c r="R927" t="s">
        <v>32</v>
      </c>
      <c r="S927" t="s">
        <v>5262</v>
      </c>
    </row>
    <row r="928" spans="1:22" ht="12.75">
      <c r="A928" t="s">
        <v>667</v>
      </c>
      <c r="B928" t="s">
        <v>4212</v>
      </c>
      <c r="C928" t="s">
        <v>5263</v>
      </c>
      <c r="D928" t="s">
        <v>5264</v>
      </c>
      <c r="E928" t="s">
        <v>5265</v>
      </c>
      <c r="F928" t="s">
        <v>5266</v>
      </c>
      <c r="G928" t="s">
        <v>29</v>
      </c>
      <c r="H928" t="s">
        <v>5267</v>
      </c>
      <c r="I928">
        <f t="shared" si="14"/>
        <v>69.5</v>
      </c>
      <c r="K928">
        <v>82</v>
      </c>
      <c r="L928">
        <v>55</v>
      </c>
      <c r="M928">
        <v>79.2</v>
      </c>
      <c r="N928">
        <v>78.2</v>
      </c>
      <c r="O928">
        <v>0</v>
      </c>
      <c r="P928">
        <v>0</v>
      </c>
      <c r="R928" t="s">
        <v>32</v>
      </c>
      <c r="S928" t="s">
        <v>5268</v>
      </c>
    </row>
    <row r="929" spans="1:23" s="3" customFormat="1" ht="12.75">
      <c r="A929" s="3" t="s">
        <v>667</v>
      </c>
      <c r="B929" s="3" t="s">
        <v>4212</v>
      </c>
      <c r="C929" s="3" t="s">
        <v>5269</v>
      </c>
      <c r="D929" s="3" t="s">
        <v>5270</v>
      </c>
      <c r="E929" s="3" t="s">
        <v>5271</v>
      </c>
      <c r="F929" s="3" t="s">
        <v>5272</v>
      </c>
      <c r="G929" s="3" t="s">
        <v>4217</v>
      </c>
      <c r="H929" s="3" t="s">
        <v>5273</v>
      </c>
      <c r="I929" s="3">
        <f t="shared" si="14"/>
        <v>34.45</v>
      </c>
      <c r="K929" s="3">
        <v>44.5</v>
      </c>
      <c r="L929" s="3">
        <v>75</v>
      </c>
      <c r="M929" s="3">
        <v>0</v>
      </c>
      <c r="N929" s="3">
        <v>0</v>
      </c>
      <c r="O929" s="3">
        <v>0</v>
      </c>
      <c r="P929" s="3">
        <v>0</v>
      </c>
      <c r="Q929" s="3" t="s">
        <v>31</v>
      </c>
      <c r="R929" s="3" t="s">
        <v>4248</v>
      </c>
      <c r="S929" s="3" t="s">
        <v>5274</v>
      </c>
      <c r="T929" s="3" t="s">
        <v>31</v>
      </c>
      <c r="U929" s="3" t="s">
        <v>31</v>
      </c>
      <c r="V929" s="3" t="s">
        <v>31</v>
      </c>
      <c r="W929" s="5" t="s">
        <v>7080</v>
      </c>
    </row>
    <row r="930" spans="1:22" ht="12.75">
      <c r="A930" t="s">
        <v>667</v>
      </c>
      <c r="B930" t="s">
        <v>4212</v>
      </c>
      <c r="C930" t="s">
        <v>5275</v>
      </c>
      <c r="D930" t="s">
        <v>5276</v>
      </c>
      <c r="E930" t="s">
        <v>5277</v>
      </c>
      <c r="F930" t="s">
        <v>5278</v>
      </c>
      <c r="G930" t="s">
        <v>4217</v>
      </c>
      <c r="H930" t="s">
        <v>5279</v>
      </c>
      <c r="I930">
        <f t="shared" si="14"/>
        <v>78.51</v>
      </c>
      <c r="K930">
        <v>44.5</v>
      </c>
      <c r="L930">
        <v>80</v>
      </c>
      <c r="M930">
        <v>82.8</v>
      </c>
      <c r="N930">
        <v>85</v>
      </c>
      <c r="O930">
        <v>0</v>
      </c>
      <c r="P930">
        <v>0</v>
      </c>
      <c r="R930" t="s">
        <v>4248</v>
      </c>
      <c r="S930" t="s">
        <v>5280</v>
      </c>
    </row>
    <row r="931" spans="1:22" ht="12.75">
      <c r="A931" t="s">
        <v>667</v>
      </c>
      <c r="B931" t="s">
        <v>4212</v>
      </c>
      <c r="C931" t="s">
        <v>5281</v>
      </c>
      <c r="D931" t="s">
        <v>5282</v>
      </c>
      <c r="E931" t="s">
        <v>5283</v>
      </c>
      <c r="F931" t="s">
        <v>5284</v>
      </c>
      <c r="G931" t="s">
        <v>29</v>
      </c>
      <c r="H931" t="s">
        <v>5285</v>
      </c>
      <c r="I931">
        <f t="shared" si="14"/>
        <v>68.22</v>
      </c>
      <c r="K931">
        <v>76</v>
      </c>
      <c r="L931">
        <v>47</v>
      </c>
      <c r="M931">
        <v>82.8</v>
      </c>
      <c r="N931">
        <v>84.2</v>
      </c>
      <c r="O931">
        <v>0</v>
      </c>
      <c r="P931">
        <v>0</v>
      </c>
      <c r="R931" t="s">
        <v>32</v>
      </c>
      <c r="S931" t="s">
        <v>5286</v>
      </c>
    </row>
    <row r="932" spans="1:22" ht="12.75">
      <c r="A932" t="s">
        <v>667</v>
      </c>
      <c r="B932" t="s">
        <v>4212</v>
      </c>
      <c r="C932" t="s">
        <v>5287</v>
      </c>
      <c r="D932" t="s">
        <v>5288</v>
      </c>
      <c r="E932" t="s">
        <v>5289</v>
      </c>
      <c r="F932" t="s">
        <v>5290</v>
      </c>
      <c r="G932" t="s">
        <v>4217</v>
      </c>
      <c r="H932" t="s">
        <v>5291</v>
      </c>
      <c r="I932">
        <f t="shared" si="14"/>
        <v>79.88000000000001</v>
      </c>
      <c r="K932">
        <v>44</v>
      </c>
      <c r="L932">
        <v>82</v>
      </c>
      <c r="M932">
        <v>85.6</v>
      </c>
      <c r="N932">
        <v>85.2</v>
      </c>
      <c r="O932">
        <v>0</v>
      </c>
      <c r="P932">
        <v>0</v>
      </c>
      <c r="R932" t="s">
        <v>4248</v>
      </c>
      <c r="S932" t="s">
        <v>5292</v>
      </c>
    </row>
    <row r="933" spans="1:22" ht="12.75">
      <c r="A933" t="s">
        <v>667</v>
      </c>
      <c r="B933" t="s">
        <v>4212</v>
      </c>
      <c r="C933" t="s">
        <v>5293</v>
      </c>
      <c r="D933" t="s">
        <v>5294</v>
      </c>
      <c r="E933" t="s">
        <v>5295</v>
      </c>
      <c r="F933" t="s">
        <v>5296</v>
      </c>
      <c r="G933" t="s">
        <v>4217</v>
      </c>
      <c r="H933" t="s">
        <v>5297</v>
      </c>
      <c r="I933">
        <f t="shared" si="14"/>
        <v>78.87</v>
      </c>
      <c r="K933">
        <v>46.5</v>
      </c>
      <c r="L933">
        <v>85</v>
      </c>
      <c r="M933">
        <v>78.4</v>
      </c>
      <c r="N933">
        <v>81.8</v>
      </c>
      <c r="O933">
        <v>0</v>
      </c>
      <c r="P933">
        <v>0</v>
      </c>
      <c r="R933" t="s">
        <v>4248</v>
      </c>
      <c r="S933" t="s">
        <v>5298</v>
      </c>
    </row>
    <row r="934" spans="1:22" ht="12.75">
      <c r="A934" t="s">
        <v>667</v>
      </c>
      <c r="B934" t="s">
        <v>4212</v>
      </c>
      <c r="C934" t="s">
        <v>5299</v>
      </c>
      <c r="D934" t="s">
        <v>5300</v>
      </c>
      <c r="E934" t="s">
        <v>5301</v>
      </c>
      <c r="F934" t="s">
        <v>5302</v>
      </c>
      <c r="G934" t="s">
        <v>4217</v>
      </c>
      <c r="H934" t="s">
        <v>1948</v>
      </c>
      <c r="I934">
        <f t="shared" si="14"/>
        <v>79.24000000000001</v>
      </c>
      <c r="K934">
        <v>44</v>
      </c>
      <c r="L934">
        <v>76</v>
      </c>
      <c r="M934">
        <v>89</v>
      </c>
      <c r="N934">
        <v>88.8</v>
      </c>
      <c r="O934">
        <v>0</v>
      </c>
      <c r="P934">
        <v>0</v>
      </c>
      <c r="R934" t="s">
        <v>4248</v>
      </c>
      <c r="S934" t="s">
        <v>5303</v>
      </c>
    </row>
    <row r="935" spans="1:22" ht="12.75">
      <c r="A935" t="s">
        <v>667</v>
      </c>
      <c r="B935" t="s">
        <v>4212</v>
      </c>
      <c r="C935" t="s">
        <v>5304</v>
      </c>
      <c r="D935" t="s">
        <v>5305</v>
      </c>
      <c r="E935" t="s">
        <v>5306</v>
      </c>
      <c r="F935" t="s">
        <v>5307</v>
      </c>
      <c r="G935" t="s">
        <v>29</v>
      </c>
      <c r="H935" t="s">
        <v>4106</v>
      </c>
      <c r="I935">
        <f t="shared" si="14"/>
        <v>65.02000000000001</v>
      </c>
      <c r="K935">
        <v>87</v>
      </c>
      <c r="L935">
        <v>44</v>
      </c>
      <c r="M935">
        <v>79.6</v>
      </c>
      <c r="N935">
        <v>76</v>
      </c>
      <c r="O935">
        <v>0</v>
      </c>
      <c r="P935">
        <v>0</v>
      </c>
      <c r="R935" t="s">
        <v>32</v>
      </c>
      <c r="S935" t="s">
        <v>5308</v>
      </c>
    </row>
    <row r="936" spans="1:22" ht="12.75">
      <c r="A936" t="s">
        <v>667</v>
      </c>
      <c r="B936" t="s">
        <v>4212</v>
      </c>
      <c r="C936" t="s">
        <v>5309</v>
      </c>
      <c r="D936" t="s">
        <v>5310</v>
      </c>
      <c r="E936" t="s">
        <v>5311</v>
      </c>
      <c r="F936" t="s">
        <v>5312</v>
      </c>
      <c r="G936" t="s">
        <v>29</v>
      </c>
      <c r="H936" t="s">
        <v>5313</v>
      </c>
      <c r="I936">
        <f t="shared" si="14"/>
        <v>62.46</v>
      </c>
      <c r="K936">
        <v>90</v>
      </c>
      <c r="L936">
        <v>33</v>
      </c>
      <c r="M936">
        <v>81.6</v>
      </c>
      <c r="N936">
        <v>79.8</v>
      </c>
      <c r="O936">
        <v>0</v>
      </c>
      <c r="P936">
        <v>0</v>
      </c>
      <c r="R936" t="s">
        <v>4248</v>
      </c>
      <c r="S936" t="s">
        <v>5314</v>
      </c>
    </row>
    <row r="937" spans="1:22" ht="12.75">
      <c r="A937" t="s">
        <v>667</v>
      </c>
      <c r="B937" t="s">
        <v>4212</v>
      </c>
      <c r="C937" t="s">
        <v>5315</v>
      </c>
      <c r="D937" t="s">
        <v>5316</v>
      </c>
      <c r="E937" t="s">
        <v>5317</v>
      </c>
      <c r="F937" t="s">
        <v>5318</v>
      </c>
      <c r="G937" t="s">
        <v>4217</v>
      </c>
      <c r="H937" t="s">
        <v>5319</v>
      </c>
      <c r="I937">
        <f t="shared" si="14"/>
        <v>50.17</v>
      </c>
      <c r="K937">
        <v>75.5</v>
      </c>
      <c r="L937">
        <v>0</v>
      </c>
      <c r="M937">
        <v>83.8</v>
      </c>
      <c r="N937">
        <v>86.2</v>
      </c>
      <c r="O937">
        <v>0</v>
      </c>
      <c r="P937">
        <v>0</v>
      </c>
      <c r="R937" t="s">
        <v>32</v>
      </c>
      <c r="S937" t="s">
        <v>5320</v>
      </c>
      <c r="T937" t="s">
        <v>19</v>
      </c>
      <c r="U937" t="s">
        <v>5321</v>
      </c>
      <c r="V937" t="s">
        <v>4242</v>
      </c>
    </row>
    <row r="938" spans="1:22" ht="12.75">
      <c r="A938" t="s">
        <v>667</v>
      </c>
      <c r="B938" t="s">
        <v>4212</v>
      </c>
      <c r="C938" t="s">
        <v>5322</v>
      </c>
      <c r="D938" t="s">
        <v>5323</v>
      </c>
      <c r="E938" t="s">
        <v>5324</v>
      </c>
      <c r="F938" t="s">
        <v>5325</v>
      </c>
      <c r="G938" t="s">
        <v>4217</v>
      </c>
      <c r="H938" t="s">
        <v>5297</v>
      </c>
      <c r="I938">
        <f t="shared" si="14"/>
        <v>70.32000000000001</v>
      </c>
      <c r="K938">
        <v>42</v>
      </c>
      <c r="L938">
        <v>78</v>
      </c>
      <c r="M938">
        <v>69.6</v>
      </c>
      <c r="N938">
        <v>70</v>
      </c>
      <c r="O938">
        <v>0</v>
      </c>
      <c r="P938">
        <v>0</v>
      </c>
      <c r="R938" t="s">
        <v>4248</v>
      </c>
      <c r="S938" t="s">
        <v>5326</v>
      </c>
    </row>
    <row r="939" spans="1:22" ht="12.75">
      <c r="A939" t="s">
        <v>667</v>
      </c>
      <c r="B939" t="s">
        <v>4212</v>
      </c>
      <c r="C939" t="s">
        <v>5327</v>
      </c>
      <c r="D939" t="s">
        <v>5328</v>
      </c>
      <c r="E939" t="s">
        <v>5329</v>
      </c>
      <c r="F939" t="s">
        <v>5330</v>
      </c>
      <c r="G939" t="s">
        <v>29</v>
      </c>
      <c r="H939" t="s">
        <v>4133</v>
      </c>
      <c r="I939">
        <f t="shared" si="14"/>
        <v>60.43</v>
      </c>
      <c r="K939">
        <v>78.5</v>
      </c>
      <c r="L939">
        <v>33</v>
      </c>
      <c r="M939">
        <v>77.2</v>
      </c>
      <c r="N939">
        <v>79.8</v>
      </c>
      <c r="O939">
        <v>0</v>
      </c>
      <c r="P939">
        <v>0</v>
      </c>
      <c r="R939" t="s">
        <v>32</v>
      </c>
      <c r="S939" t="s">
        <v>5331</v>
      </c>
    </row>
    <row r="940" spans="1:22" ht="12.75">
      <c r="A940" t="s">
        <v>667</v>
      </c>
      <c r="B940" t="s">
        <v>4212</v>
      </c>
      <c r="C940" t="s">
        <v>5332</v>
      </c>
      <c r="D940" t="s">
        <v>5333</v>
      </c>
      <c r="E940" t="s">
        <v>5334</v>
      </c>
      <c r="F940" t="s">
        <v>5335</v>
      </c>
      <c r="G940" t="s">
        <v>29</v>
      </c>
      <c r="H940" t="s">
        <v>5218</v>
      </c>
      <c r="I940">
        <f t="shared" si="14"/>
        <v>61.8</v>
      </c>
      <c r="K940">
        <v>71</v>
      </c>
      <c r="L940">
        <v>28</v>
      </c>
      <c r="M940">
        <v>87.6</v>
      </c>
      <c r="N940">
        <v>86.6</v>
      </c>
      <c r="O940">
        <v>0</v>
      </c>
      <c r="P940">
        <v>0</v>
      </c>
      <c r="R940" t="s">
        <v>32</v>
      </c>
      <c r="S940" t="s">
        <v>5336</v>
      </c>
    </row>
    <row r="941" spans="1:22" ht="12.75">
      <c r="A941" t="s">
        <v>667</v>
      </c>
      <c r="B941" t="s">
        <v>4212</v>
      </c>
      <c r="C941" t="s">
        <v>5337</v>
      </c>
      <c r="D941" t="s">
        <v>5338</v>
      </c>
      <c r="E941" t="s">
        <v>5339</v>
      </c>
      <c r="F941" t="s">
        <v>5340</v>
      </c>
      <c r="G941" t="s">
        <v>4217</v>
      </c>
      <c r="H941" t="s">
        <v>1976</v>
      </c>
      <c r="I941">
        <f t="shared" si="14"/>
        <v>78.62</v>
      </c>
      <c r="K941">
        <v>56</v>
      </c>
      <c r="L941">
        <v>71</v>
      </c>
      <c r="M941">
        <v>88.4</v>
      </c>
      <c r="N941">
        <v>89.8</v>
      </c>
      <c r="O941">
        <v>0</v>
      </c>
      <c r="P941">
        <v>0</v>
      </c>
      <c r="R941" t="s">
        <v>4248</v>
      </c>
      <c r="S941" t="s">
        <v>5341</v>
      </c>
    </row>
    <row r="942" spans="1:22" ht="12.75">
      <c r="A942" t="s">
        <v>667</v>
      </c>
      <c r="B942" t="s">
        <v>4212</v>
      </c>
      <c r="C942" t="s">
        <v>5342</v>
      </c>
      <c r="D942" t="s">
        <v>5343</v>
      </c>
      <c r="E942" t="s">
        <v>5344</v>
      </c>
      <c r="F942" t="s">
        <v>5345</v>
      </c>
      <c r="G942" t="s">
        <v>4217</v>
      </c>
      <c r="H942" t="s">
        <v>5255</v>
      </c>
      <c r="I942">
        <f t="shared" si="14"/>
        <v>76.66000000000001</v>
      </c>
      <c r="K942">
        <v>42</v>
      </c>
      <c r="L942">
        <v>80</v>
      </c>
      <c r="M942">
        <v>82</v>
      </c>
      <c r="N942">
        <v>80.2</v>
      </c>
      <c r="O942">
        <v>0</v>
      </c>
      <c r="P942">
        <v>0</v>
      </c>
      <c r="R942" t="s">
        <v>4248</v>
      </c>
      <c r="S942" t="s">
        <v>5346</v>
      </c>
    </row>
    <row r="943" spans="1:22" ht="12.75">
      <c r="A943" t="s">
        <v>667</v>
      </c>
      <c r="B943" t="s">
        <v>4212</v>
      </c>
      <c r="C943" t="s">
        <v>5347</v>
      </c>
      <c r="D943" t="s">
        <v>5348</v>
      </c>
      <c r="E943" t="s">
        <v>5349</v>
      </c>
      <c r="F943" t="s">
        <v>5350</v>
      </c>
      <c r="G943" t="s">
        <v>4217</v>
      </c>
      <c r="H943" t="s">
        <v>5351</v>
      </c>
      <c r="I943">
        <f t="shared" si="14"/>
        <v>79.66000000000001</v>
      </c>
      <c r="K943">
        <v>42</v>
      </c>
      <c r="L943">
        <v>85</v>
      </c>
      <c r="M943">
        <v>81</v>
      </c>
      <c r="N943">
        <v>84.2</v>
      </c>
      <c r="O943">
        <v>0</v>
      </c>
      <c r="P943">
        <v>0</v>
      </c>
      <c r="R943" t="s">
        <v>4248</v>
      </c>
      <c r="S943" t="s">
        <v>5352</v>
      </c>
    </row>
    <row r="944" spans="1:22" ht="12.75">
      <c r="A944" t="s">
        <v>667</v>
      </c>
      <c r="B944" t="s">
        <v>4212</v>
      </c>
      <c r="C944" t="s">
        <v>5353</v>
      </c>
      <c r="D944" t="s">
        <v>5354</v>
      </c>
      <c r="E944" t="s">
        <v>5355</v>
      </c>
      <c r="F944" t="s">
        <v>5356</v>
      </c>
      <c r="G944" t="s">
        <v>29</v>
      </c>
      <c r="H944" t="s">
        <v>1987</v>
      </c>
      <c r="I944">
        <f t="shared" si="14"/>
        <v>63.379999999999995</v>
      </c>
      <c r="K944">
        <v>74</v>
      </c>
      <c r="L944">
        <v>36</v>
      </c>
      <c r="M944">
        <v>87.6</v>
      </c>
      <c r="N944">
        <v>80.2</v>
      </c>
      <c r="O944">
        <v>0</v>
      </c>
      <c r="P944">
        <v>0</v>
      </c>
      <c r="R944" t="s">
        <v>4248</v>
      </c>
      <c r="S944" t="s">
        <v>5357</v>
      </c>
    </row>
    <row r="945" spans="1:22" ht="12.75">
      <c r="A945" t="s">
        <v>667</v>
      </c>
      <c r="B945" t="s">
        <v>4212</v>
      </c>
      <c r="C945" t="s">
        <v>5358</v>
      </c>
      <c r="D945" t="s">
        <v>5359</v>
      </c>
      <c r="E945" t="s">
        <v>5360</v>
      </c>
      <c r="F945" t="s">
        <v>5361</v>
      </c>
      <c r="G945" t="s">
        <v>29</v>
      </c>
      <c r="H945" t="s">
        <v>5362</v>
      </c>
      <c r="I945">
        <f t="shared" si="14"/>
        <v>66.1</v>
      </c>
      <c r="K945">
        <v>88</v>
      </c>
      <c r="L945">
        <v>42</v>
      </c>
      <c r="M945">
        <v>78.6</v>
      </c>
      <c r="N945">
        <v>82.6</v>
      </c>
      <c r="O945">
        <v>0</v>
      </c>
      <c r="P945">
        <v>0</v>
      </c>
      <c r="R945" t="s">
        <v>32</v>
      </c>
      <c r="S945" t="s">
        <v>5363</v>
      </c>
    </row>
    <row r="946" spans="1:22" ht="12.75">
      <c r="A946" t="s">
        <v>667</v>
      </c>
      <c r="B946" t="s">
        <v>4212</v>
      </c>
      <c r="C946" t="s">
        <v>5364</v>
      </c>
      <c r="D946" t="s">
        <v>5365</v>
      </c>
      <c r="E946" t="s">
        <v>5366</v>
      </c>
      <c r="F946" t="s">
        <v>5367</v>
      </c>
      <c r="G946" t="s">
        <v>29</v>
      </c>
      <c r="H946" t="s">
        <v>4200</v>
      </c>
      <c r="I946">
        <f t="shared" si="14"/>
        <v>64.05000000000001</v>
      </c>
      <c r="K946">
        <v>88.5</v>
      </c>
      <c r="L946">
        <v>30</v>
      </c>
      <c r="M946">
        <v>86.4</v>
      </c>
      <c r="N946">
        <v>86.4</v>
      </c>
      <c r="O946">
        <v>0</v>
      </c>
      <c r="P946">
        <v>0</v>
      </c>
      <c r="R946" t="s">
        <v>32</v>
      </c>
      <c r="S946" t="s">
        <v>5368</v>
      </c>
    </row>
    <row r="947" spans="1:22" ht="12.75">
      <c r="A947" t="s">
        <v>667</v>
      </c>
      <c r="B947" t="s">
        <v>4212</v>
      </c>
      <c r="C947" t="s">
        <v>5369</v>
      </c>
      <c r="D947" t="s">
        <v>5370</v>
      </c>
      <c r="E947" t="s">
        <v>5371</v>
      </c>
      <c r="F947" t="s">
        <v>5372</v>
      </c>
      <c r="G947" t="s">
        <v>29</v>
      </c>
      <c r="H947" t="s">
        <v>4200</v>
      </c>
      <c r="I947">
        <f t="shared" si="14"/>
        <v>57.709999999999994</v>
      </c>
      <c r="K947">
        <v>81.5</v>
      </c>
      <c r="L947">
        <v>23</v>
      </c>
      <c r="M947">
        <v>78.8</v>
      </c>
      <c r="N947">
        <v>82</v>
      </c>
      <c r="O947">
        <v>0</v>
      </c>
      <c r="P947">
        <v>0</v>
      </c>
      <c r="R947" t="s">
        <v>32</v>
      </c>
      <c r="S947" t="s">
        <v>5373</v>
      </c>
    </row>
    <row r="948" spans="1:22" ht="12.75">
      <c r="A948" t="s">
        <v>2062</v>
      </c>
      <c r="B948" t="s">
        <v>4212</v>
      </c>
      <c r="C948" t="s">
        <v>5374</v>
      </c>
      <c r="D948" t="s">
        <v>5375</v>
      </c>
      <c r="E948" t="s">
        <v>5376</v>
      </c>
      <c r="F948" t="s">
        <v>5377</v>
      </c>
      <c r="G948" t="s">
        <v>4217</v>
      </c>
      <c r="H948" t="s">
        <v>5378</v>
      </c>
      <c r="I948">
        <f t="shared" si="14"/>
        <v>82.68</v>
      </c>
      <c r="K948">
        <v>77</v>
      </c>
      <c r="L948">
        <v>77</v>
      </c>
      <c r="M948">
        <v>85.6</v>
      </c>
      <c r="N948">
        <v>90.2</v>
      </c>
      <c r="O948">
        <v>0</v>
      </c>
      <c r="P948">
        <v>0</v>
      </c>
      <c r="R948" t="s">
        <v>32</v>
      </c>
      <c r="S948" t="s">
        <v>5379</v>
      </c>
    </row>
    <row r="949" spans="1:22" ht="12.75">
      <c r="A949" t="s">
        <v>2062</v>
      </c>
      <c r="B949" t="s">
        <v>4212</v>
      </c>
      <c r="C949" t="s">
        <v>5380</v>
      </c>
      <c r="D949" t="s">
        <v>5381</v>
      </c>
      <c r="E949" t="s">
        <v>5382</v>
      </c>
      <c r="F949" t="s">
        <v>5383</v>
      </c>
      <c r="G949" t="s">
        <v>29</v>
      </c>
      <c r="H949" t="s">
        <v>5384</v>
      </c>
      <c r="I949">
        <f t="shared" si="14"/>
        <v>65.52000000000001</v>
      </c>
      <c r="K949">
        <v>82</v>
      </c>
      <c r="L949">
        <v>34</v>
      </c>
      <c r="M949">
        <v>87.2</v>
      </c>
      <c r="N949">
        <v>87.6</v>
      </c>
      <c r="O949">
        <v>0</v>
      </c>
      <c r="P949">
        <v>0</v>
      </c>
      <c r="R949" t="s">
        <v>32</v>
      </c>
      <c r="S949" t="s">
        <v>5385</v>
      </c>
    </row>
    <row r="950" spans="1:22" ht="12.75">
      <c r="A950" t="s">
        <v>2062</v>
      </c>
      <c r="B950" t="s">
        <v>4212</v>
      </c>
      <c r="C950" t="s">
        <v>5386</v>
      </c>
      <c r="D950" t="s">
        <v>5387</v>
      </c>
      <c r="E950" t="s">
        <v>5388</v>
      </c>
      <c r="F950" t="s">
        <v>5389</v>
      </c>
      <c r="G950" t="s">
        <v>29</v>
      </c>
      <c r="H950" t="s">
        <v>2067</v>
      </c>
      <c r="I950">
        <f t="shared" si="14"/>
        <v>57.78</v>
      </c>
      <c r="K950">
        <v>88</v>
      </c>
      <c r="L950">
        <v>20</v>
      </c>
      <c r="M950">
        <v>79.2</v>
      </c>
      <c r="N950">
        <v>83.8</v>
      </c>
      <c r="O950">
        <v>0</v>
      </c>
      <c r="P950">
        <v>0</v>
      </c>
      <c r="R950" t="s">
        <v>32</v>
      </c>
      <c r="S950" t="s">
        <v>5390</v>
      </c>
    </row>
    <row r="951" spans="1:22" ht="12.75">
      <c r="A951" t="s">
        <v>2062</v>
      </c>
      <c r="B951" t="s">
        <v>4212</v>
      </c>
      <c r="C951" t="s">
        <v>5391</v>
      </c>
      <c r="D951" t="s">
        <v>5392</v>
      </c>
      <c r="E951" t="s">
        <v>5393</v>
      </c>
      <c r="F951" t="s">
        <v>5394</v>
      </c>
      <c r="G951" t="s">
        <v>29</v>
      </c>
      <c r="H951" t="s">
        <v>2067</v>
      </c>
      <c r="I951">
        <f t="shared" si="14"/>
        <v>8.200000000000001</v>
      </c>
      <c r="K951">
        <v>82</v>
      </c>
      <c r="L951">
        <v>0</v>
      </c>
      <c r="M951">
        <v>0</v>
      </c>
      <c r="N951">
        <v>0</v>
      </c>
      <c r="O951">
        <v>0</v>
      </c>
      <c r="P951">
        <v>0</v>
      </c>
      <c r="R951" t="s">
        <v>32</v>
      </c>
      <c r="S951" t="s">
        <v>5395</v>
      </c>
    </row>
    <row r="952" spans="1:22" ht="12.75">
      <c r="A952" t="s">
        <v>2062</v>
      </c>
      <c r="B952" t="s">
        <v>4212</v>
      </c>
      <c r="C952" t="s">
        <v>5396</v>
      </c>
      <c r="D952" t="s">
        <v>5397</v>
      </c>
      <c r="E952" t="s">
        <v>5398</v>
      </c>
      <c r="F952" t="s">
        <v>5399</v>
      </c>
      <c r="G952" t="s">
        <v>4217</v>
      </c>
      <c r="H952" t="s">
        <v>2067</v>
      </c>
      <c r="I952">
        <f t="shared" si="14"/>
        <v>8.450000000000001</v>
      </c>
      <c r="K952">
        <v>84.5</v>
      </c>
      <c r="L952">
        <v>0</v>
      </c>
      <c r="M952">
        <v>0</v>
      </c>
      <c r="N952">
        <v>0</v>
      </c>
      <c r="O952">
        <v>0</v>
      </c>
      <c r="P952">
        <v>0</v>
      </c>
      <c r="R952" t="s">
        <v>32</v>
      </c>
      <c r="S952" t="s">
        <v>5400</v>
      </c>
    </row>
    <row r="953" spans="1:22" ht="12.75">
      <c r="A953" t="s">
        <v>2062</v>
      </c>
      <c r="B953" t="s">
        <v>4212</v>
      </c>
      <c r="C953" t="s">
        <v>5401</v>
      </c>
      <c r="D953" t="s">
        <v>5402</v>
      </c>
      <c r="E953" t="s">
        <v>5403</v>
      </c>
      <c r="F953" t="s">
        <v>5404</v>
      </c>
      <c r="G953" t="s">
        <v>4217</v>
      </c>
      <c r="H953" t="s">
        <v>2067</v>
      </c>
      <c r="I953">
        <f t="shared" si="14"/>
        <v>87.64</v>
      </c>
      <c r="K953">
        <v>88</v>
      </c>
      <c r="L953">
        <v>88</v>
      </c>
      <c r="M953">
        <v>87.4</v>
      </c>
      <c r="N953">
        <v>87.2</v>
      </c>
      <c r="O953">
        <v>0</v>
      </c>
      <c r="P953">
        <v>0</v>
      </c>
      <c r="R953" t="s">
        <v>32</v>
      </c>
      <c r="S953" t="s">
        <v>5405</v>
      </c>
    </row>
    <row r="954" spans="1:22" ht="12.75">
      <c r="A954" t="s">
        <v>2062</v>
      </c>
      <c r="B954" t="s">
        <v>4212</v>
      </c>
      <c r="C954" t="s">
        <v>5406</v>
      </c>
      <c r="D954" t="s">
        <v>5407</v>
      </c>
      <c r="E954" t="s">
        <v>5408</v>
      </c>
      <c r="F954" t="s">
        <v>5409</v>
      </c>
      <c r="G954" t="s">
        <v>29</v>
      </c>
      <c r="H954" t="s">
        <v>2067</v>
      </c>
      <c r="I954">
        <f t="shared" si="14"/>
        <v>60.739999999999995</v>
      </c>
      <c r="K954">
        <v>82</v>
      </c>
      <c r="L954">
        <v>37</v>
      </c>
      <c r="M954">
        <v>76.8</v>
      </c>
      <c r="N954">
        <v>74.6</v>
      </c>
      <c r="O954">
        <v>0</v>
      </c>
      <c r="P954">
        <v>0</v>
      </c>
      <c r="R954" t="s">
        <v>32</v>
      </c>
      <c r="S954" t="s">
        <v>5410</v>
      </c>
    </row>
    <row r="955" spans="1:22" ht="12.75">
      <c r="A955" t="s">
        <v>2062</v>
      </c>
      <c r="B955" t="s">
        <v>4212</v>
      </c>
      <c r="C955" t="s">
        <v>5411</v>
      </c>
      <c r="D955" t="s">
        <v>5412</v>
      </c>
      <c r="E955" t="s">
        <v>5413</v>
      </c>
      <c r="F955" t="s">
        <v>5414</v>
      </c>
      <c r="G955" t="s">
        <v>29</v>
      </c>
      <c r="H955" t="s">
        <v>2067</v>
      </c>
      <c r="I955">
        <f t="shared" si="14"/>
        <v>78.96000000000001</v>
      </c>
      <c r="K955">
        <v>90</v>
      </c>
      <c r="L955">
        <v>70</v>
      </c>
      <c r="M955">
        <v>85</v>
      </c>
      <c r="N955">
        <v>83.2</v>
      </c>
      <c r="O955">
        <v>0</v>
      </c>
      <c r="P955">
        <v>0</v>
      </c>
      <c r="R955" t="s">
        <v>32</v>
      </c>
      <c r="S955" t="s">
        <v>5415</v>
      </c>
    </row>
    <row r="956" spans="1:22" ht="12.75">
      <c r="A956" t="s">
        <v>2062</v>
      </c>
      <c r="B956" t="s">
        <v>4212</v>
      </c>
      <c r="C956" t="s">
        <v>5416</v>
      </c>
      <c r="D956" t="s">
        <v>5417</v>
      </c>
      <c r="E956" t="s">
        <v>5418</v>
      </c>
      <c r="F956" t="s">
        <v>5419</v>
      </c>
      <c r="G956" t="s">
        <v>29</v>
      </c>
      <c r="H956" t="s">
        <v>2067</v>
      </c>
      <c r="I956">
        <f t="shared" si="14"/>
        <v>76.83</v>
      </c>
      <c r="K956">
        <v>83.5</v>
      </c>
      <c r="L956">
        <v>74</v>
      </c>
      <c r="M956">
        <v>76.2</v>
      </c>
      <c r="N956">
        <v>78.8</v>
      </c>
      <c r="O956">
        <v>0</v>
      </c>
      <c r="P956">
        <v>0</v>
      </c>
      <c r="R956" t="s">
        <v>32</v>
      </c>
      <c r="S956" t="s">
        <v>5420</v>
      </c>
    </row>
    <row r="957" spans="1:22" ht="12.75">
      <c r="A957" t="s">
        <v>2062</v>
      </c>
      <c r="B957" t="s">
        <v>4212</v>
      </c>
      <c r="C957" t="s">
        <v>5421</v>
      </c>
      <c r="D957" t="s">
        <v>5422</v>
      </c>
      <c r="E957" t="s">
        <v>5423</v>
      </c>
      <c r="F957" t="s">
        <v>5424</v>
      </c>
      <c r="G957" t="s">
        <v>4217</v>
      </c>
      <c r="H957" t="s">
        <v>2067</v>
      </c>
      <c r="I957">
        <f t="shared" si="14"/>
        <v>78.65</v>
      </c>
      <c r="K957">
        <v>88.5</v>
      </c>
      <c r="L957">
        <v>68</v>
      </c>
      <c r="M957">
        <v>82.8</v>
      </c>
      <c r="N957">
        <v>86.8</v>
      </c>
      <c r="O957">
        <v>0</v>
      </c>
      <c r="P957">
        <v>0</v>
      </c>
      <c r="R957" t="s">
        <v>32</v>
      </c>
      <c r="S957" t="s">
        <v>5425</v>
      </c>
    </row>
    <row r="958" spans="1:22" ht="12.75">
      <c r="A958" t="s">
        <v>2062</v>
      </c>
      <c r="B958" t="s">
        <v>4212</v>
      </c>
      <c r="C958" t="s">
        <v>5426</v>
      </c>
      <c r="D958" t="s">
        <v>5427</v>
      </c>
      <c r="E958" t="s">
        <v>5428</v>
      </c>
      <c r="F958" t="s">
        <v>5429</v>
      </c>
      <c r="G958" t="s">
        <v>29</v>
      </c>
      <c r="H958" t="s">
        <v>2067</v>
      </c>
      <c r="I958">
        <f t="shared" si="14"/>
        <v>71.34</v>
      </c>
      <c r="K958">
        <v>82</v>
      </c>
      <c r="L958">
        <v>56</v>
      </c>
      <c r="M958">
        <v>81.6</v>
      </c>
      <c r="N958">
        <v>81.4</v>
      </c>
      <c r="O958">
        <v>0</v>
      </c>
      <c r="P958">
        <v>0</v>
      </c>
      <c r="R958" t="s">
        <v>32</v>
      </c>
      <c r="S958" t="s">
        <v>5430</v>
      </c>
    </row>
    <row r="959" spans="1:22" ht="12.75">
      <c r="A959" t="s">
        <v>2062</v>
      </c>
      <c r="B959" t="s">
        <v>4212</v>
      </c>
      <c r="C959" t="s">
        <v>5431</v>
      </c>
      <c r="D959" t="s">
        <v>5432</v>
      </c>
      <c r="E959" t="s">
        <v>5433</v>
      </c>
      <c r="F959" t="s">
        <v>5434</v>
      </c>
      <c r="G959" t="s">
        <v>29</v>
      </c>
      <c r="H959" t="s">
        <v>2067</v>
      </c>
      <c r="I959">
        <f t="shared" si="14"/>
        <v>8.200000000000001</v>
      </c>
      <c r="K959">
        <v>82</v>
      </c>
      <c r="L959">
        <v>0</v>
      </c>
      <c r="M959">
        <v>0</v>
      </c>
      <c r="N959">
        <v>0</v>
      </c>
      <c r="O959">
        <v>0</v>
      </c>
      <c r="P959">
        <v>0</v>
      </c>
      <c r="R959" t="s">
        <v>32</v>
      </c>
      <c r="S959" t="s">
        <v>5435</v>
      </c>
    </row>
    <row r="960" spans="1:22" ht="12.75">
      <c r="A960" t="s">
        <v>2062</v>
      </c>
      <c r="B960" t="s">
        <v>4212</v>
      </c>
      <c r="C960" t="s">
        <v>5436</v>
      </c>
      <c r="D960" t="s">
        <v>5437</v>
      </c>
      <c r="E960" t="s">
        <v>5438</v>
      </c>
      <c r="F960" t="s">
        <v>5439</v>
      </c>
      <c r="G960" t="s">
        <v>29</v>
      </c>
      <c r="H960" t="s">
        <v>5440</v>
      </c>
      <c r="I960">
        <f t="shared" si="14"/>
        <v>52.94</v>
      </c>
      <c r="K960">
        <v>42</v>
      </c>
      <c r="L960">
        <v>43</v>
      </c>
      <c r="M960">
        <v>64.4</v>
      </c>
      <c r="N960">
        <v>62.2</v>
      </c>
      <c r="O960">
        <v>0</v>
      </c>
      <c r="P960">
        <v>0</v>
      </c>
      <c r="R960" t="s">
        <v>4248</v>
      </c>
      <c r="S960" t="s">
        <v>5441</v>
      </c>
    </row>
    <row r="961" spans="1:22" ht="12.75">
      <c r="A961" t="s">
        <v>2062</v>
      </c>
      <c r="B961" t="s">
        <v>4212</v>
      </c>
      <c r="C961" t="s">
        <v>5442</v>
      </c>
      <c r="D961" t="s">
        <v>5443</v>
      </c>
      <c r="E961" t="s">
        <v>5444</v>
      </c>
      <c r="F961" t="s">
        <v>5445</v>
      </c>
      <c r="G961" t="s">
        <v>29</v>
      </c>
      <c r="H961" t="s">
        <v>5446</v>
      </c>
      <c r="I961">
        <f t="shared" si="14"/>
        <v>69.94</v>
      </c>
      <c r="K961">
        <v>82</v>
      </c>
      <c r="L961">
        <v>47</v>
      </c>
      <c r="M961">
        <v>84.2</v>
      </c>
      <c r="N961">
        <v>87</v>
      </c>
      <c r="O961">
        <v>0</v>
      </c>
      <c r="P961">
        <v>0</v>
      </c>
      <c r="R961" t="s">
        <v>32</v>
      </c>
      <c r="S961" t="s">
        <v>5447</v>
      </c>
    </row>
    <row r="962" spans="1:22" ht="12.75">
      <c r="A962" t="s">
        <v>2062</v>
      </c>
      <c r="B962" t="s">
        <v>4212</v>
      </c>
      <c r="C962" t="s">
        <v>5448</v>
      </c>
      <c r="D962" t="s">
        <v>5449</v>
      </c>
      <c r="E962" t="s">
        <v>5450</v>
      </c>
      <c r="F962" t="s">
        <v>5451</v>
      </c>
      <c r="G962" t="s">
        <v>29</v>
      </c>
      <c r="H962" t="s">
        <v>5452</v>
      </c>
      <c r="I962">
        <f aca="true" t="shared" si="15" ref="I962:I1025">K962*0.1+L962*0.4+M962*0.2+N962*0.3</f>
        <v>60.3</v>
      </c>
      <c r="K962">
        <v>90</v>
      </c>
      <c r="L962">
        <v>28</v>
      </c>
      <c r="M962">
        <v>79</v>
      </c>
      <c r="N962">
        <v>81</v>
      </c>
      <c r="O962">
        <v>0</v>
      </c>
      <c r="P962">
        <v>0</v>
      </c>
      <c r="R962" t="s">
        <v>32</v>
      </c>
      <c r="S962" t="s">
        <v>5453</v>
      </c>
    </row>
    <row r="963" spans="1:22" ht="12.75">
      <c r="A963" t="s">
        <v>2062</v>
      </c>
      <c r="B963" t="s">
        <v>4212</v>
      </c>
      <c r="C963" t="s">
        <v>5454</v>
      </c>
      <c r="D963" t="s">
        <v>5455</v>
      </c>
      <c r="E963" t="s">
        <v>5456</v>
      </c>
      <c r="F963" t="s">
        <v>5457</v>
      </c>
      <c r="G963" t="s">
        <v>29</v>
      </c>
      <c r="H963" t="s">
        <v>5452</v>
      </c>
      <c r="I963">
        <f t="shared" si="15"/>
        <v>60.150000000000006</v>
      </c>
      <c r="K963">
        <v>80.5</v>
      </c>
      <c r="L963">
        <v>30</v>
      </c>
      <c r="M963">
        <v>78.4</v>
      </c>
      <c r="N963">
        <v>81.4</v>
      </c>
      <c r="O963">
        <v>0</v>
      </c>
      <c r="P963">
        <v>0</v>
      </c>
      <c r="R963" t="s">
        <v>4248</v>
      </c>
      <c r="S963" t="s">
        <v>5458</v>
      </c>
    </row>
    <row r="964" spans="1:22" ht="12.75">
      <c r="A964" t="s">
        <v>2100</v>
      </c>
      <c r="B964" t="s">
        <v>4212</v>
      </c>
      <c r="C964" t="s">
        <v>5459</v>
      </c>
      <c r="D964" t="s">
        <v>5460</v>
      </c>
      <c r="E964" t="s">
        <v>5461</v>
      </c>
      <c r="F964" t="s">
        <v>5462</v>
      </c>
      <c r="G964" t="s">
        <v>4217</v>
      </c>
      <c r="H964" t="s">
        <v>5463</v>
      </c>
      <c r="I964">
        <f t="shared" si="15"/>
        <v>75.62</v>
      </c>
      <c r="K964">
        <v>88</v>
      </c>
      <c r="L964">
        <v>68</v>
      </c>
      <c r="M964">
        <v>82</v>
      </c>
      <c r="N964">
        <v>77.4</v>
      </c>
      <c r="O964">
        <v>0</v>
      </c>
      <c r="P964">
        <v>0</v>
      </c>
      <c r="R964" t="s">
        <v>4248</v>
      </c>
      <c r="S964" t="s">
        <v>5464</v>
      </c>
    </row>
    <row r="965" spans="1:22" ht="12.75">
      <c r="A965" t="s">
        <v>2107</v>
      </c>
      <c r="B965" t="s">
        <v>4212</v>
      </c>
      <c r="C965" t="s">
        <v>5465</v>
      </c>
      <c r="D965" t="s">
        <v>5466</v>
      </c>
      <c r="E965" t="s">
        <v>5467</v>
      </c>
      <c r="F965" t="s">
        <v>5468</v>
      </c>
      <c r="G965" t="s">
        <v>29</v>
      </c>
      <c r="H965" t="s">
        <v>5469</v>
      </c>
      <c r="I965">
        <f t="shared" si="15"/>
        <v>76.46000000000001</v>
      </c>
      <c r="K965">
        <v>85</v>
      </c>
      <c r="L965">
        <v>69</v>
      </c>
      <c r="M965">
        <v>81.8</v>
      </c>
      <c r="N965">
        <v>80</v>
      </c>
      <c r="O965">
        <v>0</v>
      </c>
      <c r="P965">
        <v>0</v>
      </c>
      <c r="R965" t="s">
        <v>32</v>
      </c>
      <c r="S965" t="s">
        <v>5470</v>
      </c>
    </row>
    <row r="966" spans="1:22" ht="12.75">
      <c r="A966" t="s">
        <v>2107</v>
      </c>
      <c r="B966" t="s">
        <v>4212</v>
      </c>
      <c r="C966" t="s">
        <v>5471</v>
      </c>
      <c r="D966" t="s">
        <v>5472</v>
      </c>
      <c r="E966" t="s">
        <v>5473</v>
      </c>
      <c r="F966" t="s">
        <v>5474</v>
      </c>
      <c r="G966" t="s">
        <v>29</v>
      </c>
      <c r="H966" t="s">
        <v>5469</v>
      </c>
      <c r="I966">
        <f t="shared" si="15"/>
        <v>67.84</v>
      </c>
      <c r="K966">
        <v>74</v>
      </c>
      <c r="L966">
        <v>46</v>
      </c>
      <c r="M966">
        <v>85.4</v>
      </c>
      <c r="N966">
        <v>83.2</v>
      </c>
      <c r="O966">
        <v>0</v>
      </c>
      <c r="P966">
        <v>0</v>
      </c>
      <c r="R966" t="s">
        <v>32</v>
      </c>
      <c r="S966" t="s">
        <v>5475</v>
      </c>
    </row>
    <row r="967" spans="1:22" ht="12.75">
      <c r="A967" t="s">
        <v>2107</v>
      </c>
      <c r="B967" t="s">
        <v>4212</v>
      </c>
      <c r="C967" t="s">
        <v>5476</v>
      </c>
      <c r="D967" t="s">
        <v>5477</v>
      </c>
      <c r="E967" t="s">
        <v>5478</v>
      </c>
      <c r="F967" t="s">
        <v>5479</v>
      </c>
      <c r="G967" t="s">
        <v>4217</v>
      </c>
      <c r="H967" t="s">
        <v>5480</v>
      </c>
      <c r="I967">
        <f t="shared" si="15"/>
        <v>72.24</v>
      </c>
      <c r="K967">
        <v>40</v>
      </c>
      <c r="L967">
        <v>67</v>
      </c>
      <c r="M967">
        <v>86</v>
      </c>
      <c r="N967">
        <v>80.8</v>
      </c>
      <c r="O967">
        <v>0</v>
      </c>
      <c r="P967">
        <v>0</v>
      </c>
      <c r="R967" t="s">
        <v>4248</v>
      </c>
      <c r="S967" t="s">
        <v>5481</v>
      </c>
    </row>
    <row r="968" spans="1:22" ht="12.75">
      <c r="A968" t="s">
        <v>2126</v>
      </c>
      <c r="B968" t="s">
        <v>4212</v>
      </c>
      <c r="C968" t="s">
        <v>5482</v>
      </c>
      <c r="D968" t="s">
        <v>5483</v>
      </c>
      <c r="E968" t="s">
        <v>5484</v>
      </c>
      <c r="F968" t="s">
        <v>5485</v>
      </c>
      <c r="G968" t="s">
        <v>29</v>
      </c>
      <c r="H968" t="s">
        <v>5486</v>
      </c>
      <c r="I968">
        <f t="shared" si="15"/>
        <v>64.57</v>
      </c>
      <c r="K968">
        <v>82.5</v>
      </c>
      <c r="L968">
        <v>40</v>
      </c>
      <c r="M968">
        <v>82.2</v>
      </c>
      <c r="N968">
        <v>79.6</v>
      </c>
      <c r="O968">
        <v>0</v>
      </c>
      <c r="P968">
        <v>0</v>
      </c>
      <c r="R968" t="s">
        <v>32</v>
      </c>
      <c r="S968" t="s">
        <v>5487</v>
      </c>
    </row>
    <row r="969" spans="1:22" ht="12.75">
      <c r="A969" t="s">
        <v>349</v>
      </c>
      <c r="B969" t="s">
        <v>4212</v>
      </c>
      <c r="C969" t="s">
        <v>5488</v>
      </c>
      <c r="D969" t="s">
        <v>5489</v>
      </c>
      <c r="E969" t="s">
        <v>5490</v>
      </c>
      <c r="F969" t="s">
        <v>5491</v>
      </c>
      <c r="G969" t="s">
        <v>29</v>
      </c>
      <c r="H969" t="s">
        <v>360</v>
      </c>
      <c r="I969">
        <f t="shared" si="15"/>
        <v>7.7</v>
      </c>
      <c r="K969">
        <v>77</v>
      </c>
      <c r="L969">
        <v>0</v>
      </c>
      <c r="M969">
        <v>0</v>
      </c>
      <c r="N969">
        <v>0</v>
      </c>
      <c r="O969">
        <v>0</v>
      </c>
      <c r="P969">
        <v>0</v>
      </c>
      <c r="R969" t="s">
        <v>32</v>
      </c>
      <c r="S969" t="s">
        <v>5492</v>
      </c>
    </row>
    <row r="970" spans="1:22" ht="12.75">
      <c r="A970" t="s">
        <v>2126</v>
      </c>
      <c r="B970" t="s">
        <v>4212</v>
      </c>
      <c r="C970" t="s">
        <v>5493</v>
      </c>
      <c r="D970" t="s">
        <v>5494</v>
      </c>
      <c r="E970" t="s">
        <v>5495</v>
      </c>
      <c r="F970" t="s">
        <v>5496</v>
      </c>
      <c r="G970" t="s">
        <v>4217</v>
      </c>
      <c r="H970" t="s">
        <v>5497</v>
      </c>
      <c r="I970">
        <f t="shared" si="15"/>
        <v>3.4000000000000004</v>
      </c>
      <c r="K970">
        <v>34</v>
      </c>
      <c r="L970">
        <v>0</v>
      </c>
      <c r="M970">
        <v>0</v>
      </c>
      <c r="N970">
        <v>0</v>
      </c>
      <c r="O970">
        <v>0</v>
      </c>
      <c r="P970">
        <v>0</v>
      </c>
      <c r="R970" t="s">
        <v>4248</v>
      </c>
      <c r="S970" t="s">
        <v>5498</v>
      </c>
    </row>
    <row r="971" spans="1:22" ht="12.75">
      <c r="A971" t="s">
        <v>40</v>
      </c>
      <c r="B971" t="s">
        <v>5499</v>
      </c>
      <c r="C971" t="s">
        <v>5500</v>
      </c>
      <c r="D971" t="s">
        <v>5501</v>
      </c>
      <c r="E971" t="s">
        <v>5502</v>
      </c>
      <c r="F971" t="s">
        <v>5503</v>
      </c>
      <c r="G971" t="s">
        <v>29</v>
      </c>
      <c r="H971" t="s">
        <v>4234</v>
      </c>
      <c r="I971">
        <f t="shared" si="15"/>
        <v>80.9</v>
      </c>
      <c r="K971">
        <v>71</v>
      </c>
      <c r="L971">
        <v>72</v>
      </c>
      <c r="M971">
        <v>89.4</v>
      </c>
      <c r="N971">
        <v>90.4</v>
      </c>
      <c r="O971">
        <v>0</v>
      </c>
      <c r="P971">
        <v>0</v>
      </c>
      <c r="R971" t="s">
        <v>32</v>
      </c>
      <c r="S971" t="s">
        <v>5504</v>
      </c>
    </row>
    <row r="972" spans="1:22" ht="12.75">
      <c r="A972" t="s">
        <v>40</v>
      </c>
      <c r="B972" t="s">
        <v>5499</v>
      </c>
      <c r="C972" t="s">
        <v>5505</v>
      </c>
      <c r="D972" t="s">
        <v>5506</v>
      </c>
      <c r="E972" t="s">
        <v>5507</v>
      </c>
      <c r="F972" t="s">
        <v>5508</v>
      </c>
      <c r="G972" t="s">
        <v>29</v>
      </c>
      <c r="H972" t="s">
        <v>3149</v>
      </c>
      <c r="I972">
        <f t="shared" si="15"/>
        <v>83.25</v>
      </c>
      <c r="K972">
        <v>86.5</v>
      </c>
      <c r="L972">
        <v>71</v>
      </c>
      <c r="M972">
        <v>93</v>
      </c>
      <c r="N972">
        <v>92</v>
      </c>
      <c r="O972">
        <v>0</v>
      </c>
      <c r="P972">
        <v>0</v>
      </c>
      <c r="R972" t="s">
        <v>32</v>
      </c>
      <c r="S972" t="s">
        <v>5509</v>
      </c>
    </row>
    <row r="973" spans="1:22" ht="12.75">
      <c r="A973" t="s">
        <v>40</v>
      </c>
      <c r="B973" t="s">
        <v>5499</v>
      </c>
      <c r="C973" t="s">
        <v>5510</v>
      </c>
      <c r="D973" t="s">
        <v>5511</v>
      </c>
      <c r="E973" t="s">
        <v>5512</v>
      </c>
      <c r="F973" t="s">
        <v>5513</v>
      </c>
      <c r="G973" t="s">
        <v>29</v>
      </c>
      <c r="H973" t="s">
        <v>5514</v>
      </c>
      <c r="I973">
        <f t="shared" si="15"/>
        <v>73.18</v>
      </c>
      <c r="K973">
        <v>42</v>
      </c>
      <c r="L973">
        <v>70</v>
      </c>
      <c r="M973">
        <v>81.6</v>
      </c>
      <c r="N973">
        <v>82.2</v>
      </c>
      <c r="O973">
        <v>0</v>
      </c>
      <c r="P973">
        <v>0</v>
      </c>
      <c r="R973" t="s">
        <v>32</v>
      </c>
      <c r="S973" t="s">
        <v>5515</v>
      </c>
    </row>
    <row r="974" spans="1:22" ht="12.75">
      <c r="A974" t="s">
        <v>40</v>
      </c>
      <c r="B974" t="s">
        <v>5499</v>
      </c>
      <c r="C974" t="s">
        <v>5516</v>
      </c>
      <c r="D974" t="s">
        <v>5517</v>
      </c>
      <c r="E974" t="s">
        <v>5518</v>
      </c>
      <c r="F974" t="s">
        <v>5519</v>
      </c>
      <c r="G974" t="s">
        <v>29</v>
      </c>
      <c r="H974" t="s">
        <v>66</v>
      </c>
      <c r="I974">
        <f t="shared" si="15"/>
        <v>9.450000000000001</v>
      </c>
      <c r="K974">
        <v>94.5</v>
      </c>
      <c r="L974">
        <v>0</v>
      </c>
      <c r="M974">
        <v>0</v>
      </c>
      <c r="N974">
        <v>0</v>
      </c>
      <c r="O974">
        <v>0</v>
      </c>
      <c r="P974">
        <v>0</v>
      </c>
      <c r="R974" t="s">
        <v>32</v>
      </c>
      <c r="S974" t="s">
        <v>5520</v>
      </c>
    </row>
    <row r="975" spans="1:22" ht="12.75">
      <c r="A975" t="s">
        <v>40</v>
      </c>
      <c r="B975" t="s">
        <v>5499</v>
      </c>
      <c r="C975" t="s">
        <v>5521</v>
      </c>
      <c r="D975" t="s">
        <v>5522</v>
      </c>
      <c r="E975" t="s">
        <v>5523</v>
      </c>
      <c r="F975" t="s">
        <v>3698</v>
      </c>
      <c r="G975" t="s">
        <v>29</v>
      </c>
      <c r="H975" t="s">
        <v>72</v>
      </c>
      <c r="I975">
        <f t="shared" si="15"/>
        <v>62.629999999999995</v>
      </c>
      <c r="K975">
        <v>89.5</v>
      </c>
      <c r="L975">
        <v>35</v>
      </c>
      <c r="M975">
        <v>77.2</v>
      </c>
      <c r="N975">
        <v>80.8</v>
      </c>
      <c r="O975">
        <v>0</v>
      </c>
      <c r="P975">
        <v>0</v>
      </c>
      <c r="R975" t="s">
        <v>32</v>
      </c>
      <c r="S975" t="s">
        <v>5524</v>
      </c>
    </row>
    <row r="976" spans="1:22" ht="12.75">
      <c r="A976" t="s">
        <v>40</v>
      </c>
      <c r="B976" t="s">
        <v>5499</v>
      </c>
      <c r="C976" t="s">
        <v>5525</v>
      </c>
      <c r="D976" t="s">
        <v>5526</v>
      </c>
      <c r="E976" t="s">
        <v>5527</v>
      </c>
      <c r="F976" t="s">
        <v>5528</v>
      </c>
      <c r="G976" t="s">
        <v>29</v>
      </c>
      <c r="H976" t="s">
        <v>5529</v>
      </c>
      <c r="I976">
        <f t="shared" si="15"/>
        <v>9.200000000000001</v>
      </c>
      <c r="K976">
        <v>92</v>
      </c>
      <c r="L976">
        <v>0</v>
      </c>
      <c r="M976">
        <v>0</v>
      </c>
      <c r="N976">
        <v>0</v>
      </c>
      <c r="O976">
        <v>0</v>
      </c>
      <c r="P976">
        <v>0</v>
      </c>
      <c r="R976" t="s">
        <v>32</v>
      </c>
      <c r="S976" t="s">
        <v>5530</v>
      </c>
    </row>
    <row r="977" spans="1:22" ht="12.75">
      <c r="A977" t="s">
        <v>40</v>
      </c>
      <c r="B977" t="s">
        <v>5499</v>
      </c>
      <c r="C977" t="s">
        <v>5531</v>
      </c>
      <c r="D977" t="s">
        <v>5532</v>
      </c>
      <c r="E977" t="s">
        <v>5533</v>
      </c>
      <c r="F977" t="s">
        <v>5534</v>
      </c>
      <c r="G977" t="s">
        <v>29</v>
      </c>
      <c r="H977" t="s">
        <v>5535</v>
      </c>
      <c r="I977">
        <f t="shared" si="15"/>
        <v>73.98</v>
      </c>
      <c r="K977">
        <v>92</v>
      </c>
      <c r="L977">
        <v>61</v>
      </c>
      <c r="M977">
        <v>79.8</v>
      </c>
      <c r="N977">
        <v>81.4</v>
      </c>
      <c r="O977">
        <v>0</v>
      </c>
      <c r="P977">
        <v>0</v>
      </c>
      <c r="R977" t="s">
        <v>32</v>
      </c>
      <c r="S977" t="s">
        <v>5536</v>
      </c>
    </row>
    <row r="978" spans="1:22" ht="12.75">
      <c r="A978" t="s">
        <v>40</v>
      </c>
      <c r="B978" t="s">
        <v>5499</v>
      </c>
      <c r="C978" t="s">
        <v>5537</v>
      </c>
      <c r="D978" t="s">
        <v>5538</v>
      </c>
      <c r="E978" t="s">
        <v>5539</v>
      </c>
      <c r="F978" t="s">
        <v>5540</v>
      </c>
      <c r="G978" t="s">
        <v>29</v>
      </c>
      <c r="H978" t="s">
        <v>4259</v>
      </c>
      <c r="I978">
        <f t="shared" si="15"/>
        <v>64.34</v>
      </c>
      <c r="K978">
        <v>87</v>
      </c>
      <c r="L978">
        <v>46</v>
      </c>
      <c r="M978">
        <v>72.2</v>
      </c>
      <c r="N978">
        <v>76</v>
      </c>
      <c r="O978">
        <v>0</v>
      </c>
      <c r="P978">
        <v>0</v>
      </c>
      <c r="R978" t="s">
        <v>32</v>
      </c>
      <c r="S978" t="s">
        <v>5541</v>
      </c>
    </row>
    <row r="979" spans="1:22" ht="12.75">
      <c r="A979" t="s">
        <v>40</v>
      </c>
      <c r="B979" t="s">
        <v>5499</v>
      </c>
      <c r="C979" t="s">
        <v>5542</v>
      </c>
      <c r="D979" t="s">
        <v>5543</v>
      </c>
      <c r="E979" t="s">
        <v>5544</v>
      </c>
      <c r="F979" t="s">
        <v>5545</v>
      </c>
      <c r="G979" t="s">
        <v>29</v>
      </c>
      <c r="H979" t="s">
        <v>105</v>
      </c>
      <c r="I979">
        <f t="shared" si="15"/>
        <v>9.450000000000001</v>
      </c>
      <c r="K979">
        <v>94.5</v>
      </c>
      <c r="L979">
        <v>0</v>
      </c>
      <c r="M979">
        <v>0</v>
      </c>
      <c r="N979">
        <v>0</v>
      </c>
      <c r="O979">
        <v>0</v>
      </c>
      <c r="P979">
        <v>0</v>
      </c>
      <c r="R979" t="s">
        <v>32</v>
      </c>
      <c r="S979" t="s">
        <v>5546</v>
      </c>
    </row>
    <row r="980" spans="1:22" ht="12.75">
      <c r="A980" t="s">
        <v>40</v>
      </c>
      <c r="B980" t="s">
        <v>5499</v>
      </c>
      <c r="C980" t="s">
        <v>5547</v>
      </c>
      <c r="D980" t="s">
        <v>5548</v>
      </c>
      <c r="E980" t="s">
        <v>5549</v>
      </c>
      <c r="F980" t="s">
        <v>5550</v>
      </c>
      <c r="G980" t="s">
        <v>29</v>
      </c>
      <c r="H980" t="s">
        <v>116</v>
      </c>
      <c r="I980">
        <f t="shared" si="15"/>
        <v>80.69</v>
      </c>
      <c r="K980">
        <v>94.5</v>
      </c>
      <c r="L980">
        <v>73</v>
      </c>
      <c r="M980">
        <v>83</v>
      </c>
      <c r="N980">
        <v>84.8</v>
      </c>
      <c r="O980">
        <v>0</v>
      </c>
      <c r="P980">
        <v>0</v>
      </c>
      <c r="R980" t="s">
        <v>32</v>
      </c>
      <c r="S980" t="s">
        <v>5551</v>
      </c>
    </row>
    <row r="981" spans="1:22" ht="12.75">
      <c r="A981" t="s">
        <v>40</v>
      </c>
      <c r="B981" t="s">
        <v>5499</v>
      </c>
      <c r="C981" t="s">
        <v>5552</v>
      </c>
      <c r="D981" t="s">
        <v>5553</v>
      </c>
      <c r="E981" t="s">
        <v>5554</v>
      </c>
      <c r="F981" t="s">
        <v>5555</v>
      </c>
      <c r="G981" t="s">
        <v>29</v>
      </c>
      <c r="H981" t="s">
        <v>116</v>
      </c>
      <c r="I981">
        <f t="shared" si="15"/>
        <v>76.30000000000001</v>
      </c>
      <c r="K981">
        <v>82</v>
      </c>
      <c r="L981">
        <v>59</v>
      </c>
      <c r="M981">
        <v>87.2</v>
      </c>
      <c r="N981">
        <v>90.2</v>
      </c>
      <c r="O981">
        <v>0</v>
      </c>
      <c r="P981">
        <v>0</v>
      </c>
      <c r="R981" t="s">
        <v>32</v>
      </c>
      <c r="S981" t="s">
        <v>5556</v>
      </c>
    </row>
    <row r="982" spans="1:22" ht="12.75">
      <c r="A982" t="s">
        <v>40</v>
      </c>
      <c r="B982" t="s">
        <v>5499</v>
      </c>
      <c r="C982" t="s">
        <v>5557</v>
      </c>
      <c r="D982" t="s">
        <v>5558</v>
      </c>
      <c r="E982" t="s">
        <v>5559</v>
      </c>
      <c r="F982" t="s">
        <v>5560</v>
      </c>
      <c r="G982" t="s">
        <v>29</v>
      </c>
      <c r="H982" t="s">
        <v>122</v>
      </c>
      <c r="I982">
        <f t="shared" si="15"/>
        <v>72.96000000000001</v>
      </c>
      <c r="K982">
        <v>91</v>
      </c>
      <c r="L982">
        <v>49</v>
      </c>
      <c r="M982">
        <v>92</v>
      </c>
      <c r="N982">
        <v>86.2</v>
      </c>
      <c r="O982">
        <v>0</v>
      </c>
      <c r="P982">
        <v>0</v>
      </c>
      <c r="R982" t="s">
        <v>32</v>
      </c>
      <c r="S982" t="s">
        <v>5561</v>
      </c>
    </row>
    <row r="983" spans="1:22" ht="12.75">
      <c r="A983" t="s">
        <v>40</v>
      </c>
      <c r="B983" t="s">
        <v>5499</v>
      </c>
      <c r="C983" t="s">
        <v>5562</v>
      </c>
      <c r="D983" t="s">
        <v>5563</v>
      </c>
      <c r="E983" t="s">
        <v>5564</v>
      </c>
      <c r="F983" t="s">
        <v>5565</v>
      </c>
      <c r="G983" t="s">
        <v>29</v>
      </c>
      <c r="H983" t="s">
        <v>134</v>
      </c>
      <c r="I983">
        <f t="shared" si="15"/>
        <v>70.13000000000001</v>
      </c>
      <c r="K983">
        <v>94.5</v>
      </c>
      <c r="L983">
        <v>50</v>
      </c>
      <c r="M983">
        <v>82.8</v>
      </c>
      <c r="N983">
        <v>80.4</v>
      </c>
      <c r="O983">
        <v>0</v>
      </c>
      <c r="P983">
        <v>0</v>
      </c>
      <c r="R983" t="s">
        <v>32</v>
      </c>
      <c r="S983" t="s">
        <v>5566</v>
      </c>
    </row>
    <row r="984" spans="1:22" ht="12.75">
      <c r="A984" t="s">
        <v>40</v>
      </c>
      <c r="B984" t="s">
        <v>5499</v>
      </c>
      <c r="C984" t="s">
        <v>5567</v>
      </c>
      <c r="D984" t="s">
        <v>5568</v>
      </c>
      <c r="E984" t="s">
        <v>5569</v>
      </c>
      <c r="F984" t="s">
        <v>5570</v>
      </c>
      <c r="G984" t="s">
        <v>29</v>
      </c>
      <c r="H984" t="s">
        <v>134</v>
      </c>
      <c r="I984">
        <f t="shared" si="15"/>
        <v>68.18</v>
      </c>
      <c r="K984">
        <v>94</v>
      </c>
      <c r="L984">
        <v>36</v>
      </c>
      <c r="M984">
        <v>87.2</v>
      </c>
      <c r="N984">
        <v>89.8</v>
      </c>
      <c r="O984">
        <v>0</v>
      </c>
      <c r="P984">
        <v>0</v>
      </c>
      <c r="R984" t="s">
        <v>32</v>
      </c>
      <c r="S984" t="s">
        <v>5571</v>
      </c>
    </row>
    <row r="985" spans="1:22" ht="12.75">
      <c r="A985" t="s">
        <v>40</v>
      </c>
      <c r="B985" t="s">
        <v>5499</v>
      </c>
      <c r="C985" t="s">
        <v>5572</v>
      </c>
      <c r="D985" t="s">
        <v>5573</v>
      </c>
      <c r="E985" t="s">
        <v>5574</v>
      </c>
      <c r="F985" t="s">
        <v>5575</v>
      </c>
      <c r="G985" t="s">
        <v>29</v>
      </c>
      <c r="H985" t="s">
        <v>5576</v>
      </c>
      <c r="I985">
        <f t="shared" si="15"/>
        <v>7.3500000000000005</v>
      </c>
      <c r="K985">
        <v>73.5</v>
      </c>
      <c r="L985">
        <v>0</v>
      </c>
      <c r="M985">
        <v>0</v>
      </c>
      <c r="N985">
        <v>0</v>
      </c>
      <c r="O985">
        <v>0</v>
      </c>
      <c r="P985">
        <v>0</v>
      </c>
      <c r="R985" t="s">
        <v>32</v>
      </c>
      <c r="S985" t="s">
        <v>5577</v>
      </c>
    </row>
    <row r="986" spans="1:22" ht="12.75">
      <c r="A986" t="s">
        <v>23</v>
      </c>
      <c r="B986" t="s">
        <v>5499</v>
      </c>
      <c r="C986" t="s">
        <v>5578</v>
      </c>
      <c r="D986" t="s">
        <v>5579</v>
      </c>
      <c r="E986" t="s">
        <v>5580</v>
      </c>
      <c r="F986" t="s">
        <v>5581</v>
      </c>
      <c r="G986" t="s">
        <v>29</v>
      </c>
      <c r="H986" t="s">
        <v>5582</v>
      </c>
      <c r="I986">
        <f t="shared" si="15"/>
        <v>65.02</v>
      </c>
      <c r="K986">
        <v>88</v>
      </c>
      <c r="L986">
        <v>27</v>
      </c>
      <c r="M986">
        <v>91.8</v>
      </c>
      <c r="N986">
        <v>90.2</v>
      </c>
      <c r="O986">
        <v>0</v>
      </c>
      <c r="P986">
        <v>0</v>
      </c>
      <c r="R986" t="s">
        <v>32</v>
      </c>
      <c r="S986" t="s">
        <v>5583</v>
      </c>
    </row>
    <row r="987" spans="1:22" ht="12.75">
      <c r="A987" t="s">
        <v>40</v>
      </c>
      <c r="B987" t="s">
        <v>5499</v>
      </c>
      <c r="C987" t="s">
        <v>5584</v>
      </c>
      <c r="D987" t="s">
        <v>5585</v>
      </c>
      <c r="E987" t="s">
        <v>5586</v>
      </c>
      <c r="F987" t="s">
        <v>5587</v>
      </c>
      <c r="G987" t="s">
        <v>29</v>
      </c>
      <c r="H987" t="s">
        <v>180</v>
      </c>
      <c r="I987">
        <f t="shared" si="15"/>
        <v>75.31</v>
      </c>
      <c r="K987">
        <v>87.5</v>
      </c>
      <c r="L987">
        <v>54</v>
      </c>
      <c r="M987">
        <v>92.2</v>
      </c>
      <c r="N987">
        <v>88.4</v>
      </c>
      <c r="O987">
        <v>0</v>
      </c>
      <c r="P987">
        <v>0</v>
      </c>
      <c r="R987" t="s">
        <v>32</v>
      </c>
      <c r="S987" t="s">
        <v>5588</v>
      </c>
    </row>
    <row r="988" spans="1:22" ht="12.75">
      <c r="A988" t="s">
        <v>40</v>
      </c>
      <c r="B988" t="s">
        <v>5499</v>
      </c>
      <c r="C988" t="s">
        <v>5589</v>
      </c>
      <c r="D988" t="s">
        <v>5590</v>
      </c>
      <c r="E988" t="s">
        <v>5591</v>
      </c>
      <c r="F988" t="s">
        <v>5592</v>
      </c>
      <c r="G988" t="s">
        <v>29</v>
      </c>
      <c r="H988" t="s">
        <v>2897</v>
      </c>
      <c r="I988">
        <f t="shared" si="15"/>
        <v>82.9</v>
      </c>
      <c r="K988">
        <v>92</v>
      </c>
      <c r="L988">
        <v>78</v>
      </c>
      <c r="M988">
        <v>86.2</v>
      </c>
      <c r="N988">
        <v>84.2</v>
      </c>
      <c r="O988">
        <v>0</v>
      </c>
      <c r="P988">
        <v>0</v>
      </c>
      <c r="R988" t="s">
        <v>32</v>
      </c>
      <c r="S988" t="s">
        <v>5593</v>
      </c>
    </row>
    <row r="989" spans="1:22" ht="12.75">
      <c r="A989" t="s">
        <v>40</v>
      </c>
      <c r="B989" t="s">
        <v>5499</v>
      </c>
      <c r="C989" t="s">
        <v>5594</v>
      </c>
      <c r="D989" t="s">
        <v>5595</v>
      </c>
      <c r="E989" t="s">
        <v>5596</v>
      </c>
      <c r="F989" t="s">
        <v>5597</v>
      </c>
      <c r="G989" t="s">
        <v>29</v>
      </c>
      <c r="H989" t="s">
        <v>202</v>
      </c>
      <c r="I989">
        <f t="shared" si="15"/>
        <v>9.4</v>
      </c>
      <c r="K989">
        <v>94</v>
      </c>
      <c r="L989">
        <v>0</v>
      </c>
      <c r="M989">
        <v>0</v>
      </c>
      <c r="N989">
        <v>0</v>
      </c>
      <c r="O989">
        <v>0</v>
      </c>
      <c r="P989">
        <v>0</v>
      </c>
      <c r="R989" t="s">
        <v>32</v>
      </c>
      <c r="S989" t="s">
        <v>5598</v>
      </c>
    </row>
    <row r="990" spans="1:22" ht="12.75">
      <c r="A990" t="s">
        <v>40</v>
      </c>
      <c r="B990" t="s">
        <v>5499</v>
      </c>
      <c r="C990" t="s">
        <v>5599</v>
      </c>
      <c r="D990" t="s">
        <v>5600</v>
      </c>
      <c r="E990" t="s">
        <v>5601</v>
      </c>
      <c r="F990" t="s">
        <v>5602</v>
      </c>
      <c r="G990" t="s">
        <v>29</v>
      </c>
      <c r="H990" t="s">
        <v>5603</v>
      </c>
      <c r="I990">
        <f t="shared" si="15"/>
        <v>63.09</v>
      </c>
      <c r="K990">
        <v>43.5</v>
      </c>
      <c r="L990">
        <v>41</v>
      </c>
      <c r="M990">
        <v>83.6</v>
      </c>
      <c r="N990">
        <v>85.4</v>
      </c>
      <c r="O990">
        <v>0</v>
      </c>
      <c r="P990">
        <v>0</v>
      </c>
      <c r="R990" t="s">
        <v>32</v>
      </c>
      <c r="S990" t="s">
        <v>5604</v>
      </c>
    </row>
    <row r="991" spans="1:22" ht="12.75">
      <c r="A991" t="s">
        <v>210</v>
      </c>
      <c r="B991" t="s">
        <v>5499</v>
      </c>
      <c r="C991" t="s">
        <v>5605</v>
      </c>
      <c r="D991" t="s">
        <v>5606</v>
      </c>
      <c r="E991" t="s">
        <v>5607</v>
      </c>
      <c r="F991" t="s">
        <v>5608</v>
      </c>
      <c r="G991" t="s">
        <v>29</v>
      </c>
      <c r="H991" t="s">
        <v>5609</v>
      </c>
      <c r="I991">
        <f t="shared" si="15"/>
        <v>70.13</v>
      </c>
      <c r="K991">
        <v>43.5</v>
      </c>
      <c r="L991">
        <v>60</v>
      </c>
      <c r="M991">
        <v>85.6</v>
      </c>
      <c r="N991">
        <v>82.2</v>
      </c>
      <c r="O991">
        <v>0</v>
      </c>
      <c r="P991">
        <v>0</v>
      </c>
      <c r="R991" t="s">
        <v>32</v>
      </c>
      <c r="S991" t="s">
        <v>5610</v>
      </c>
    </row>
    <row r="992" spans="1:22" ht="12.75">
      <c r="A992" t="s">
        <v>210</v>
      </c>
      <c r="B992" t="s">
        <v>5499</v>
      </c>
      <c r="C992" t="s">
        <v>5611</v>
      </c>
      <c r="D992" t="s">
        <v>5612</v>
      </c>
      <c r="E992" t="s">
        <v>5613</v>
      </c>
      <c r="F992" t="s">
        <v>5614</v>
      </c>
      <c r="G992" t="s">
        <v>29</v>
      </c>
      <c r="H992" t="s">
        <v>254</v>
      </c>
      <c r="I992">
        <f t="shared" si="15"/>
        <v>78</v>
      </c>
      <c r="K992">
        <v>76</v>
      </c>
      <c r="L992">
        <v>70</v>
      </c>
      <c r="M992">
        <v>87.2</v>
      </c>
      <c r="N992">
        <v>83.2</v>
      </c>
      <c r="O992">
        <v>0</v>
      </c>
      <c r="P992">
        <v>0</v>
      </c>
      <c r="R992" t="s">
        <v>32</v>
      </c>
      <c r="S992" t="s">
        <v>5615</v>
      </c>
    </row>
    <row r="993" spans="1:22" ht="12.75">
      <c r="A993" t="s">
        <v>210</v>
      </c>
      <c r="B993" t="s">
        <v>5499</v>
      </c>
      <c r="C993" t="s">
        <v>5616</v>
      </c>
      <c r="D993" t="s">
        <v>5617</v>
      </c>
      <c r="E993" t="s">
        <v>5618</v>
      </c>
      <c r="F993" t="s">
        <v>5619</v>
      </c>
      <c r="G993" t="s">
        <v>29</v>
      </c>
      <c r="H993" t="s">
        <v>5620</v>
      </c>
      <c r="I993">
        <f t="shared" si="15"/>
        <v>59.6</v>
      </c>
      <c r="K993">
        <v>82</v>
      </c>
      <c r="L993">
        <v>35</v>
      </c>
      <c r="M993">
        <v>74.8</v>
      </c>
      <c r="N993">
        <v>74.8</v>
      </c>
      <c r="O993">
        <v>0</v>
      </c>
      <c r="P993">
        <v>0</v>
      </c>
      <c r="R993" t="s">
        <v>32</v>
      </c>
      <c r="S993" t="s">
        <v>5621</v>
      </c>
    </row>
    <row r="994" spans="1:22" ht="12.75">
      <c r="A994" t="s">
        <v>302</v>
      </c>
      <c r="B994" t="s">
        <v>5499</v>
      </c>
      <c r="C994" t="s">
        <v>5622</v>
      </c>
      <c r="D994" t="s">
        <v>5623</v>
      </c>
      <c r="E994" t="s">
        <v>5624</v>
      </c>
      <c r="F994" t="s">
        <v>5625</v>
      </c>
      <c r="G994" t="s">
        <v>29</v>
      </c>
      <c r="H994" t="s">
        <v>5626</v>
      </c>
      <c r="I994">
        <f t="shared" si="15"/>
        <v>61.18000000000001</v>
      </c>
      <c r="K994">
        <v>87</v>
      </c>
      <c r="L994">
        <v>27</v>
      </c>
      <c r="M994">
        <v>82.4</v>
      </c>
      <c r="N994">
        <v>84</v>
      </c>
      <c r="O994">
        <v>0</v>
      </c>
      <c r="P994">
        <v>0</v>
      </c>
      <c r="R994" t="s">
        <v>32</v>
      </c>
      <c r="S994" t="s">
        <v>5627</v>
      </c>
    </row>
    <row r="995" spans="1:22" ht="12.75">
      <c r="A995" t="s">
        <v>349</v>
      </c>
      <c r="B995" t="s">
        <v>5499</v>
      </c>
      <c r="C995" t="s">
        <v>5628</v>
      </c>
      <c r="D995" t="s">
        <v>5629</v>
      </c>
      <c r="E995" t="s">
        <v>5630</v>
      </c>
      <c r="F995" t="s">
        <v>5631</v>
      </c>
      <c r="G995" t="s">
        <v>29</v>
      </c>
      <c r="H995" t="s">
        <v>5632</v>
      </c>
      <c r="I995">
        <f t="shared" si="15"/>
        <v>65.53</v>
      </c>
      <c r="K995">
        <v>55.5</v>
      </c>
      <c r="L995">
        <v>45</v>
      </c>
      <c r="M995">
        <v>84.8</v>
      </c>
      <c r="N995">
        <v>83.4</v>
      </c>
      <c r="O995">
        <v>0</v>
      </c>
      <c r="P995">
        <v>0</v>
      </c>
      <c r="R995" t="s">
        <v>32</v>
      </c>
      <c r="S995" t="s">
        <v>5633</v>
      </c>
    </row>
    <row r="996" spans="1:22" ht="12.75">
      <c r="A996" t="s">
        <v>349</v>
      </c>
      <c r="B996" t="s">
        <v>5499</v>
      </c>
      <c r="C996" t="s">
        <v>5634</v>
      </c>
      <c r="D996" t="s">
        <v>5635</v>
      </c>
      <c r="E996" t="s">
        <v>5636</v>
      </c>
      <c r="F996" t="s">
        <v>5637</v>
      </c>
      <c r="G996" t="s">
        <v>29</v>
      </c>
      <c r="H996" t="s">
        <v>5638</v>
      </c>
      <c r="I996">
        <f t="shared" si="15"/>
        <v>67.02</v>
      </c>
      <c r="K996">
        <v>63</v>
      </c>
      <c r="L996">
        <v>44</v>
      </c>
      <c r="M996">
        <v>86.6</v>
      </c>
      <c r="N996">
        <v>86</v>
      </c>
      <c r="O996">
        <v>0</v>
      </c>
      <c r="P996">
        <v>0</v>
      </c>
      <c r="R996" t="s">
        <v>32</v>
      </c>
      <c r="S996" t="s">
        <v>5639</v>
      </c>
    </row>
    <row r="997" spans="1:22" ht="12.75">
      <c r="A997" t="s">
        <v>349</v>
      </c>
      <c r="B997" t="s">
        <v>5499</v>
      </c>
      <c r="C997" t="s">
        <v>5640</v>
      </c>
      <c r="D997" t="s">
        <v>5641</v>
      </c>
      <c r="E997" t="s">
        <v>5642</v>
      </c>
      <c r="F997" t="s">
        <v>5643</v>
      </c>
      <c r="G997" t="s">
        <v>29</v>
      </c>
      <c r="H997" t="s">
        <v>404</v>
      </c>
      <c r="I997">
        <f t="shared" si="15"/>
        <v>64.96000000000001</v>
      </c>
      <c r="K997">
        <v>76</v>
      </c>
      <c r="L997">
        <v>29</v>
      </c>
      <c r="M997">
        <v>94.4</v>
      </c>
      <c r="N997">
        <v>89.6</v>
      </c>
      <c r="O997">
        <v>0</v>
      </c>
      <c r="P997">
        <v>0</v>
      </c>
      <c r="R997" t="s">
        <v>32</v>
      </c>
      <c r="S997" t="s">
        <v>5644</v>
      </c>
    </row>
    <row r="998" spans="1:22" ht="12.75">
      <c r="A998" t="s">
        <v>349</v>
      </c>
      <c r="B998" t="s">
        <v>5499</v>
      </c>
      <c r="C998" t="s">
        <v>5645</v>
      </c>
      <c r="D998" t="s">
        <v>5646</v>
      </c>
      <c r="E998" t="s">
        <v>5647</v>
      </c>
      <c r="F998" t="s">
        <v>5648</v>
      </c>
      <c r="G998" t="s">
        <v>29</v>
      </c>
      <c r="H998" t="s">
        <v>5649</v>
      </c>
      <c r="I998">
        <f t="shared" si="15"/>
        <v>7.75</v>
      </c>
      <c r="K998">
        <v>77.5</v>
      </c>
      <c r="L998">
        <v>0</v>
      </c>
      <c r="M998">
        <v>0</v>
      </c>
      <c r="N998">
        <v>0</v>
      </c>
      <c r="O998">
        <v>0</v>
      </c>
      <c r="P998">
        <v>0</v>
      </c>
      <c r="R998" t="s">
        <v>32</v>
      </c>
      <c r="S998" t="s">
        <v>5650</v>
      </c>
    </row>
    <row r="999" spans="1:22" ht="12.75">
      <c r="A999" t="s">
        <v>349</v>
      </c>
      <c r="B999" t="s">
        <v>5499</v>
      </c>
      <c r="C999" t="s">
        <v>5651</v>
      </c>
      <c r="D999" t="s">
        <v>5652</v>
      </c>
      <c r="E999" t="s">
        <v>5653</v>
      </c>
      <c r="F999" t="s">
        <v>5654</v>
      </c>
      <c r="G999" t="s">
        <v>29</v>
      </c>
      <c r="H999" t="s">
        <v>5655</v>
      </c>
      <c r="I999">
        <f t="shared" si="15"/>
        <v>58.379999999999995</v>
      </c>
      <c r="K999">
        <v>46</v>
      </c>
      <c r="L999">
        <v>32</v>
      </c>
      <c r="M999">
        <v>84</v>
      </c>
      <c r="N999">
        <v>80.6</v>
      </c>
      <c r="O999">
        <v>0</v>
      </c>
      <c r="P999">
        <v>0</v>
      </c>
      <c r="R999" t="s">
        <v>32</v>
      </c>
      <c r="S999" t="s">
        <v>5656</v>
      </c>
    </row>
    <row r="1000" spans="1:22" ht="12.75">
      <c r="A1000" t="s">
        <v>349</v>
      </c>
      <c r="B1000" t="s">
        <v>5499</v>
      </c>
      <c r="C1000" t="s">
        <v>5657</v>
      </c>
      <c r="D1000" t="s">
        <v>5658</v>
      </c>
      <c r="E1000" t="s">
        <v>5659</v>
      </c>
      <c r="F1000" t="s">
        <v>5660</v>
      </c>
      <c r="G1000" t="s">
        <v>29</v>
      </c>
      <c r="H1000" t="s">
        <v>5661</v>
      </c>
      <c r="I1000">
        <f t="shared" si="15"/>
        <v>63.47</v>
      </c>
      <c r="K1000">
        <v>82.5</v>
      </c>
      <c r="L1000">
        <v>29</v>
      </c>
      <c r="M1000">
        <v>87.6</v>
      </c>
      <c r="N1000">
        <v>87</v>
      </c>
      <c r="O1000">
        <v>0</v>
      </c>
      <c r="P1000">
        <v>0</v>
      </c>
      <c r="R1000" t="s">
        <v>32</v>
      </c>
      <c r="S1000" t="s">
        <v>5662</v>
      </c>
    </row>
    <row r="1001" spans="1:22" ht="12.75">
      <c r="A1001" t="s">
        <v>412</v>
      </c>
      <c r="B1001" t="s">
        <v>5499</v>
      </c>
      <c r="C1001" t="s">
        <v>5663</v>
      </c>
      <c r="D1001" t="s">
        <v>5664</v>
      </c>
      <c r="E1001" t="s">
        <v>5665</v>
      </c>
      <c r="F1001" t="s">
        <v>5666</v>
      </c>
      <c r="G1001" t="s">
        <v>29</v>
      </c>
      <c r="H1001" t="s">
        <v>417</v>
      </c>
      <c r="I1001">
        <f t="shared" si="15"/>
        <v>8.4</v>
      </c>
      <c r="K1001">
        <v>84</v>
      </c>
      <c r="L1001">
        <v>0</v>
      </c>
      <c r="M1001">
        <v>0</v>
      </c>
      <c r="N1001">
        <v>0</v>
      </c>
      <c r="O1001">
        <v>0</v>
      </c>
      <c r="P1001">
        <v>0</v>
      </c>
      <c r="R1001" t="s">
        <v>32</v>
      </c>
      <c r="S1001" t="s">
        <v>5667</v>
      </c>
    </row>
    <row r="1002" spans="1:22" ht="12.75">
      <c r="A1002" t="s">
        <v>412</v>
      </c>
      <c r="B1002" t="s">
        <v>5499</v>
      </c>
      <c r="C1002" t="s">
        <v>5668</v>
      </c>
      <c r="D1002" t="s">
        <v>5669</v>
      </c>
      <c r="E1002" t="s">
        <v>5670</v>
      </c>
      <c r="F1002" t="s">
        <v>5671</v>
      </c>
      <c r="G1002" t="s">
        <v>29</v>
      </c>
      <c r="H1002" t="s">
        <v>5672</v>
      </c>
      <c r="I1002">
        <f t="shared" si="15"/>
        <v>8.700000000000001</v>
      </c>
      <c r="K1002">
        <v>87</v>
      </c>
      <c r="L1002">
        <v>0</v>
      </c>
      <c r="M1002">
        <v>0</v>
      </c>
      <c r="N1002">
        <v>0</v>
      </c>
      <c r="O1002">
        <v>0</v>
      </c>
      <c r="P1002">
        <v>0</v>
      </c>
      <c r="R1002" t="s">
        <v>32</v>
      </c>
      <c r="S1002" t="s">
        <v>5673</v>
      </c>
    </row>
    <row r="1003" spans="1:22" ht="12.75">
      <c r="A1003" t="s">
        <v>437</v>
      </c>
      <c r="B1003" t="s">
        <v>5499</v>
      </c>
      <c r="C1003" t="s">
        <v>5674</v>
      </c>
      <c r="D1003" t="s">
        <v>5675</v>
      </c>
      <c r="E1003" t="s">
        <v>5676</v>
      </c>
      <c r="F1003" t="s">
        <v>5677</v>
      </c>
      <c r="G1003" t="s">
        <v>29</v>
      </c>
      <c r="H1003" t="s">
        <v>2635</v>
      </c>
      <c r="I1003">
        <f t="shared" si="15"/>
        <v>8.700000000000001</v>
      </c>
      <c r="K1003">
        <v>87</v>
      </c>
      <c r="L1003">
        <v>0</v>
      </c>
      <c r="M1003">
        <v>0</v>
      </c>
      <c r="N1003">
        <v>0</v>
      </c>
      <c r="O1003">
        <v>0</v>
      </c>
      <c r="P1003">
        <v>0</v>
      </c>
      <c r="R1003" t="s">
        <v>32</v>
      </c>
      <c r="S1003" t="s">
        <v>5678</v>
      </c>
    </row>
    <row r="1004" spans="1:22" ht="12.75">
      <c r="A1004" t="s">
        <v>349</v>
      </c>
      <c r="B1004" t="s">
        <v>5499</v>
      </c>
      <c r="C1004" t="s">
        <v>5679</v>
      </c>
      <c r="D1004" t="s">
        <v>5680</v>
      </c>
      <c r="E1004" t="s">
        <v>5681</v>
      </c>
      <c r="F1004" t="s">
        <v>5682</v>
      </c>
      <c r="G1004" t="s">
        <v>29</v>
      </c>
      <c r="H1004" t="s">
        <v>5683</v>
      </c>
      <c r="I1004">
        <f t="shared" si="15"/>
        <v>69.64000000000001</v>
      </c>
      <c r="K1004">
        <v>68</v>
      </c>
      <c r="L1004">
        <v>53</v>
      </c>
      <c r="M1004">
        <v>83.4</v>
      </c>
      <c r="N1004">
        <v>83.2</v>
      </c>
      <c r="O1004">
        <v>0</v>
      </c>
      <c r="P1004">
        <v>0</v>
      </c>
      <c r="R1004" t="s">
        <v>32</v>
      </c>
      <c r="S1004" t="s">
        <v>5684</v>
      </c>
    </row>
    <row r="1005" spans="1:22" ht="12.75">
      <c r="A1005" t="s">
        <v>469</v>
      </c>
      <c r="B1005" t="s">
        <v>5499</v>
      </c>
      <c r="C1005" t="s">
        <v>5685</v>
      </c>
      <c r="D1005" t="s">
        <v>5686</v>
      </c>
      <c r="E1005" t="s">
        <v>5687</v>
      </c>
      <c r="F1005" t="s">
        <v>5688</v>
      </c>
      <c r="G1005" t="s">
        <v>29</v>
      </c>
      <c r="H1005" t="s">
        <v>5689</v>
      </c>
      <c r="I1005">
        <f t="shared" si="15"/>
        <v>5.95</v>
      </c>
      <c r="K1005">
        <v>59.5</v>
      </c>
      <c r="L1005">
        <v>0</v>
      </c>
      <c r="M1005">
        <v>0</v>
      </c>
      <c r="N1005">
        <v>0</v>
      </c>
      <c r="O1005">
        <v>0</v>
      </c>
      <c r="P1005">
        <v>0</v>
      </c>
      <c r="R1005" t="s">
        <v>32</v>
      </c>
      <c r="S1005" t="s">
        <v>5690</v>
      </c>
    </row>
    <row r="1006" spans="1:22" ht="12.75">
      <c r="A1006" t="s">
        <v>469</v>
      </c>
      <c r="B1006" t="s">
        <v>5499</v>
      </c>
      <c r="C1006" t="s">
        <v>5691</v>
      </c>
      <c r="D1006" t="s">
        <v>5692</v>
      </c>
      <c r="E1006" t="s">
        <v>5693</v>
      </c>
      <c r="F1006" t="s">
        <v>5694</v>
      </c>
      <c r="G1006" t="s">
        <v>29</v>
      </c>
      <c r="H1006" t="s">
        <v>5695</v>
      </c>
      <c r="I1006">
        <f t="shared" si="15"/>
        <v>58.64</v>
      </c>
      <c r="K1006">
        <v>78</v>
      </c>
      <c r="L1006">
        <v>21</v>
      </c>
      <c r="M1006">
        <v>85</v>
      </c>
      <c r="N1006">
        <v>84.8</v>
      </c>
      <c r="O1006">
        <v>0</v>
      </c>
      <c r="P1006">
        <v>0</v>
      </c>
      <c r="R1006" t="s">
        <v>32</v>
      </c>
      <c r="S1006" t="s">
        <v>5696</v>
      </c>
    </row>
    <row r="1007" spans="1:22" ht="12.75">
      <c r="A1007" t="s">
        <v>469</v>
      </c>
      <c r="B1007" t="s">
        <v>5499</v>
      </c>
      <c r="C1007" t="s">
        <v>5697</v>
      </c>
      <c r="D1007" t="s">
        <v>5698</v>
      </c>
      <c r="E1007" t="s">
        <v>5699</v>
      </c>
      <c r="F1007" t="s">
        <v>5700</v>
      </c>
      <c r="G1007" t="s">
        <v>29</v>
      </c>
      <c r="H1007" t="s">
        <v>5701</v>
      </c>
      <c r="I1007">
        <f t="shared" si="15"/>
        <v>68.14</v>
      </c>
      <c r="K1007">
        <v>72</v>
      </c>
      <c r="L1007">
        <v>51</v>
      </c>
      <c r="M1007">
        <v>79.4</v>
      </c>
      <c r="N1007">
        <v>82.2</v>
      </c>
      <c r="O1007">
        <v>0</v>
      </c>
      <c r="P1007">
        <v>0</v>
      </c>
      <c r="R1007" t="s">
        <v>32</v>
      </c>
      <c r="S1007" t="s">
        <v>5702</v>
      </c>
    </row>
    <row r="1008" spans="1:22" ht="12.75">
      <c r="A1008" t="s">
        <v>469</v>
      </c>
      <c r="B1008" t="s">
        <v>5499</v>
      </c>
      <c r="C1008" t="s">
        <v>5703</v>
      </c>
      <c r="D1008" t="s">
        <v>5704</v>
      </c>
      <c r="E1008" t="s">
        <v>5705</v>
      </c>
      <c r="F1008" t="s">
        <v>5706</v>
      </c>
      <c r="G1008" t="s">
        <v>29</v>
      </c>
      <c r="H1008" t="s">
        <v>5707</v>
      </c>
      <c r="I1008">
        <f t="shared" si="15"/>
        <v>55.75</v>
      </c>
      <c r="K1008">
        <v>83.5</v>
      </c>
      <c r="L1008">
        <v>18</v>
      </c>
      <c r="M1008">
        <v>80.4</v>
      </c>
      <c r="N1008">
        <v>80.4</v>
      </c>
      <c r="O1008">
        <v>0</v>
      </c>
      <c r="P1008">
        <v>0</v>
      </c>
      <c r="R1008" t="s">
        <v>32</v>
      </c>
      <c r="S1008" t="s">
        <v>5708</v>
      </c>
    </row>
    <row r="1009" spans="1:22" ht="12.75">
      <c r="A1009" t="s">
        <v>469</v>
      </c>
      <c r="B1009" t="s">
        <v>5499</v>
      </c>
      <c r="C1009" t="s">
        <v>5709</v>
      </c>
      <c r="D1009" t="s">
        <v>5710</v>
      </c>
      <c r="E1009" t="s">
        <v>5711</v>
      </c>
      <c r="F1009" t="s">
        <v>5712</v>
      </c>
      <c r="G1009" t="s">
        <v>29</v>
      </c>
      <c r="H1009" t="s">
        <v>5713</v>
      </c>
      <c r="I1009">
        <f t="shared" si="15"/>
        <v>66.47999999999999</v>
      </c>
      <c r="K1009">
        <v>95</v>
      </c>
      <c r="L1009">
        <v>39</v>
      </c>
      <c r="M1009">
        <v>82.4</v>
      </c>
      <c r="N1009">
        <v>83</v>
      </c>
      <c r="O1009">
        <v>0</v>
      </c>
      <c r="P1009">
        <v>0</v>
      </c>
      <c r="R1009" t="s">
        <v>32</v>
      </c>
      <c r="S1009" t="s">
        <v>5714</v>
      </c>
    </row>
    <row r="1010" spans="1:22" ht="12.75">
      <c r="A1010" t="s">
        <v>469</v>
      </c>
      <c r="B1010" t="s">
        <v>5499</v>
      </c>
      <c r="C1010" t="s">
        <v>5715</v>
      </c>
      <c r="D1010" t="s">
        <v>5716</v>
      </c>
      <c r="E1010" t="s">
        <v>5717</v>
      </c>
      <c r="F1010" t="s">
        <v>5718</v>
      </c>
      <c r="G1010" t="s">
        <v>29</v>
      </c>
      <c r="H1010" t="s">
        <v>4429</v>
      </c>
      <c r="I1010">
        <f t="shared" si="15"/>
        <v>7.25</v>
      </c>
      <c r="K1010">
        <v>72.5</v>
      </c>
      <c r="L1010">
        <v>0</v>
      </c>
      <c r="M1010">
        <v>0</v>
      </c>
      <c r="N1010">
        <v>0</v>
      </c>
      <c r="O1010">
        <v>0</v>
      </c>
      <c r="P1010">
        <v>0</v>
      </c>
      <c r="R1010" t="s">
        <v>32</v>
      </c>
      <c r="S1010" t="s">
        <v>5719</v>
      </c>
    </row>
    <row r="1011" spans="1:22" ht="12.75">
      <c r="A1011" t="s">
        <v>512</v>
      </c>
      <c r="B1011" t="s">
        <v>5499</v>
      </c>
      <c r="C1011" t="s">
        <v>5720</v>
      </c>
      <c r="D1011" t="s">
        <v>5721</v>
      </c>
      <c r="E1011" t="s">
        <v>5722</v>
      </c>
      <c r="F1011" t="s">
        <v>5723</v>
      </c>
      <c r="G1011" t="s">
        <v>29</v>
      </c>
      <c r="H1011" t="s">
        <v>5724</v>
      </c>
      <c r="I1011">
        <f t="shared" si="15"/>
        <v>50.68000000000001</v>
      </c>
      <c r="K1011">
        <v>67</v>
      </c>
      <c r="L1011">
        <v>0</v>
      </c>
      <c r="M1011">
        <v>83.4</v>
      </c>
      <c r="N1011">
        <v>91</v>
      </c>
      <c r="O1011">
        <v>0</v>
      </c>
      <c r="P1011">
        <v>0</v>
      </c>
      <c r="R1011" t="s">
        <v>32</v>
      </c>
      <c r="S1011" t="s">
        <v>5725</v>
      </c>
      <c r="T1011" t="s">
        <v>19</v>
      </c>
      <c r="U1011" t="s">
        <v>5726</v>
      </c>
      <c r="V1011" t="s">
        <v>5727</v>
      </c>
    </row>
    <row r="1012" spans="1:22" ht="12.75">
      <c r="A1012" t="s">
        <v>512</v>
      </c>
      <c r="B1012" t="s">
        <v>5499</v>
      </c>
      <c r="C1012" t="s">
        <v>5728</v>
      </c>
      <c r="D1012" t="s">
        <v>5729</v>
      </c>
      <c r="E1012" t="s">
        <v>5730</v>
      </c>
      <c r="F1012" t="s">
        <v>5731</v>
      </c>
      <c r="G1012" t="s">
        <v>29</v>
      </c>
      <c r="H1012" t="s">
        <v>5732</v>
      </c>
      <c r="I1012">
        <f t="shared" si="15"/>
        <v>8.200000000000001</v>
      </c>
      <c r="K1012">
        <v>82</v>
      </c>
      <c r="L1012">
        <v>0</v>
      </c>
      <c r="M1012">
        <v>0</v>
      </c>
      <c r="N1012">
        <v>0</v>
      </c>
      <c r="O1012">
        <v>0</v>
      </c>
      <c r="P1012">
        <v>0</v>
      </c>
      <c r="R1012" t="s">
        <v>32</v>
      </c>
      <c r="S1012" t="s">
        <v>5733</v>
      </c>
    </row>
    <row r="1013" spans="1:22" ht="12.75">
      <c r="A1013" t="s">
        <v>512</v>
      </c>
      <c r="B1013" t="s">
        <v>5499</v>
      </c>
      <c r="C1013" t="s">
        <v>5734</v>
      </c>
      <c r="D1013" t="s">
        <v>5735</v>
      </c>
      <c r="E1013" t="s">
        <v>5736</v>
      </c>
      <c r="F1013" t="s">
        <v>5737</v>
      </c>
      <c r="G1013" t="s">
        <v>29</v>
      </c>
      <c r="H1013" t="s">
        <v>5738</v>
      </c>
      <c r="I1013">
        <f t="shared" si="15"/>
        <v>74.66</v>
      </c>
      <c r="K1013">
        <v>57</v>
      </c>
      <c r="L1013">
        <v>66</v>
      </c>
      <c r="M1013">
        <v>82.6</v>
      </c>
      <c r="N1013">
        <v>86.8</v>
      </c>
      <c r="O1013">
        <v>0</v>
      </c>
      <c r="P1013">
        <v>0</v>
      </c>
      <c r="R1013" t="s">
        <v>32</v>
      </c>
      <c r="S1013" t="s">
        <v>5739</v>
      </c>
    </row>
    <row r="1014" spans="1:22" ht="12.75">
      <c r="A1014" t="s">
        <v>512</v>
      </c>
      <c r="B1014" t="s">
        <v>5499</v>
      </c>
      <c r="C1014" t="s">
        <v>5740</v>
      </c>
      <c r="D1014" t="s">
        <v>5741</v>
      </c>
      <c r="E1014" t="s">
        <v>5742</v>
      </c>
      <c r="F1014" t="s">
        <v>5743</v>
      </c>
      <c r="G1014" t="s">
        <v>29</v>
      </c>
      <c r="H1014" t="s">
        <v>5744</v>
      </c>
      <c r="I1014">
        <f t="shared" si="15"/>
        <v>69.63000000000001</v>
      </c>
      <c r="K1014">
        <v>43.5</v>
      </c>
      <c r="L1014">
        <v>56</v>
      </c>
      <c r="M1014">
        <v>84.8</v>
      </c>
      <c r="N1014">
        <v>86.4</v>
      </c>
      <c r="O1014">
        <v>0</v>
      </c>
      <c r="P1014">
        <v>0</v>
      </c>
      <c r="R1014" t="s">
        <v>32</v>
      </c>
      <c r="S1014" t="s">
        <v>5745</v>
      </c>
    </row>
    <row r="1015" spans="1:22" ht="12.75">
      <c r="A1015" t="s">
        <v>543</v>
      </c>
      <c r="B1015" t="s">
        <v>5499</v>
      </c>
      <c r="C1015" t="s">
        <v>5746</v>
      </c>
      <c r="D1015" t="s">
        <v>5747</v>
      </c>
      <c r="E1015" t="s">
        <v>5748</v>
      </c>
      <c r="F1015" t="s">
        <v>5749</v>
      </c>
      <c r="G1015" t="s">
        <v>29</v>
      </c>
      <c r="H1015" t="s">
        <v>548</v>
      </c>
      <c r="I1015">
        <f t="shared" si="15"/>
        <v>68.56</v>
      </c>
      <c r="K1015">
        <v>79</v>
      </c>
      <c r="L1015">
        <v>44</v>
      </c>
      <c r="M1015">
        <v>84.8</v>
      </c>
      <c r="N1015">
        <v>87</v>
      </c>
      <c r="O1015">
        <v>0</v>
      </c>
      <c r="P1015">
        <v>0</v>
      </c>
      <c r="R1015" t="s">
        <v>32</v>
      </c>
      <c r="S1015" t="s">
        <v>5750</v>
      </c>
    </row>
    <row r="1016" spans="1:22" ht="12.75">
      <c r="A1016" t="s">
        <v>543</v>
      </c>
      <c r="B1016" t="s">
        <v>5499</v>
      </c>
      <c r="C1016" t="s">
        <v>5751</v>
      </c>
      <c r="D1016" t="s">
        <v>5752</v>
      </c>
      <c r="E1016" t="s">
        <v>5753</v>
      </c>
      <c r="F1016" t="s">
        <v>5754</v>
      </c>
      <c r="G1016" t="s">
        <v>29</v>
      </c>
      <c r="H1016" t="s">
        <v>5755</v>
      </c>
      <c r="I1016">
        <f t="shared" si="15"/>
        <v>8.450000000000001</v>
      </c>
      <c r="K1016">
        <v>84.5</v>
      </c>
      <c r="L1016">
        <v>0</v>
      </c>
      <c r="M1016">
        <v>0</v>
      </c>
      <c r="N1016">
        <v>0</v>
      </c>
      <c r="O1016">
        <v>0</v>
      </c>
      <c r="P1016">
        <v>0</v>
      </c>
      <c r="R1016" t="s">
        <v>32</v>
      </c>
      <c r="S1016" t="s">
        <v>5756</v>
      </c>
    </row>
    <row r="1017" spans="1:22" ht="12.75">
      <c r="A1017" t="s">
        <v>543</v>
      </c>
      <c r="B1017" t="s">
        <v>5499</v>
      </c>
      <c r="C1017" t="s">
        <v>5757</v>
      </c>
      <c r="D1017" t="s">
        <v>5758</v>
      </c>
      <c r="E1017" t="s">
        <v>5759</v>
      </c>
      <c r="F1017" t="s">
        <v>5760</v>
      </c>
      <c r="G1017" t="s">
        <v>29</v>
      </c>
      <c r="H1017" t="s">
        <v>5761</v>
      </c>
      <c r="I1017">
        <f t="shared" si="15"/>
        <v>77.69</v>
      </c>
      <c r="K1017">
        <v>63.5</v>
      </c>
      <c r="L1017">
        <v>80</v>
      </c>
      <c r="M1017">
        <v>78.2</v>
      </c>
      <c r="N1017">
        <v>79</v>
      </c>
      <c r="O1017">
        <v>0</v>
      </c>
      <c r="P1017">
        <v>0</v>
      </c>
      <c r="R1017" t="s">
        <v>32</v>
      </c>
      <c r="S1017" t="s">
        <v>5762</v>
      </c>
    </row>
    <row r="1018" spans="1:22" ht="12.75">
      <c r="A1018" t="s">
        <v>543</v>
      </c>
      <c r="B1018" t="s">
        <v>5499</v>
      </c>
      <c r="C1018" t="s">
        <v>5763</v>
      </c>
      <c r="D1018" t="s">
        <v>5764</v>
      </c>
      <c r="E1018" t="s">
        <v>5765</v>
      </c>
      <c r="F1018" t="s">
        <v>5766</v>
      </c>
      <c r="G1018" t="s">
        <v>29</v>
      </c>
      <c r="H1018" t="s">
        <v>5767</v>
      </c>
      <c r="I1018">
        <f t="shared" si="15"/>
        <v>61.1</v>
      </c>
      <c r="K1018">
        <v>47</v>
      </c>
      <c r="L1018">
        <v>44</v>
      </c>
      <c r="M1018">
        <v>77</v>
      </c>
      <c r="N1018">
        <v>78</v>
      </c>
      <c r="O1018">
        <v>0</v>
      </c>
      <c r="P1018">
        <v>0</v>
      </c>
      <c r="R1018" t="s">
        <v>32</v>
      </c>
      <c r="S1018" t="s">
        <v>5768</v>
      </c>
    </row>
    <row r="1019" spans="1:22" ht="12.75">
      <c r="A1019" t="s">
        <v>543</v>
      </c>
      <c r="B1019" t="s">
        <v>5499</v>
      </c>
      <c r="C1019" t="s">
        <v>5769</v>
      </c>
      <c r="D1019" t="s">
        <v>5770</v>
      </c>
      <c r="E1019" t="s">
        <v>5771</v>
      </c>
      <c r="F1019" t="s">
        <v>5772</v>
      </c>
      <c r="G1019" t="s">
        <v>29</v>
      </c>
      <c r="H1019" t="s">
        <v>5773</v>
      </c>
      <c r="I1019">
        <f t="shared" si="15"/>
        <v>9.209999999999999</v>
      </c>
      <c r="K1019">
        <v>92.1</v>
      </c>
      <c r="L1019">
        <v>0</v>
      </c>
      <c r="M1019">
        <v>0</v>
      </c>
      <c r="N1019">
        <v>0</v>
      </c>
      <c r="O1019">
        <v>0</v>
      </c>
      <c r="P1019">
        <v>0</v>
      </c>
      <c r="R1019" t="s">
        <v>32</v>
      </c>
      <c r="S1019" t="s">
        <v>5774</v>
      </c>
    </row>
    <row r="1020" spans="1:22" ht="12.75">
      <c r="A1020" t="s">
        <v>543</v>
      </c>
      <c r="B1020" t="s">
        <v>5499</v>
      </c>
      <c r="C1020" t="s">
        <v>5775</v>
      </c>
      <c r="D1020" t="s">
        <v>5776</v>
      </c>
      <c r="E1020" t="s">
        <v>5777</v>
      </c>
      <c r="F1020" t="s">
        <v>5778</v>
      </c>
      <c r="G1020" t="s">
        <v>29</v>
      </c>
      <c r="H1020" t="s">
        <v>601</v>
      </c>
      <c r="I1020">
        <f t="shared" si="15"/>
        <v>61.60000000000001</v>
      </c>
      <c r="K1020">
        <v>92</v>
      </c>
      <c r="L1020">
        <v>36</v>
      </c>
      <c r="M1020">
        <v>74.2</v>
      </c>
      <c r="N1020">
        <v>77.2</v>
      </c>
      <c r="O1020">
        <v>0</v>
      </c>
      <c r="P1020">
        <v>0</v>
      </c>
      <c r="R1020" t="s">
        <v>32</v>
      </c>
      <c r="S1020" t="s">
        <v>5779</v>
      </c>
    </row>
    <row r="1021" spans="1:22" ht="12.75">
      <c r="A1021" t="s">
        <v>543</v>
      </c>
      <c r="B1021" t="s">
        <v>5499</v>
      </c>
      <c r="C1021" t="s">
        <v>5780</v>
      </c>
      <c r="D1021" t="s">
        <v>5781</v>
      </c>
      <c r="E1021" t="s">
        <v>5782</v>
      </c>
      <c r="F1021" t="s">
        <v>5783</v>
      </c>
      <c r="G1021" t="s">
        <v>29</v>
      </c>
      <c r="H1021" t="s">
        <v>3664</v>
      </c>
      <c r="I1021">
        <f t="shared" si="15"/>
        <v>67.94000000000001</v>
      </c>
      <c r="K1021">
        <v>92</v>
      </c>
      <c r="L1021">
        <v>39</v>
      </c>
      <c r="M1021">
        <v>87.6</v>
      </c>
      <c r="N1021">
        <v>85.4</v>
      </c>
      <c r="O1021">
        <v>0</v>
      </c>
      <c r="P1021">
        <v>0</v>
      </c>
      <c r="R1021" t="s">
        <v>32</v>
      </c>
      <c r="S1021" t="s">
        <v>5784</v>
      </c>
    </row>
    <row r="1022" spans="1:22" ht="12.75">
      <c r="A1022" t="s">
        <v>543</v>
      </c>
      <c r="B1022" t="s">
        <v>5499</v>
      </c>
      <c r="C1022" t="s">
        <v>5785</v>
      </c>
      <c r="D1022" t="s">
        <v>5786</v>
      </c>
      <c r="E1022" t="s">
        <v>5787</v>
      </c>
      <c r="F1022" t="s">
        <v>5788</v>
      </c>
      <c r="G1022" t="s">
        <v>29</v>
      </c>
      <c r="H1022" t="s">
        <v>631</v>
      </c>
      <c r="I1022">
        <f t="shared" si="15"/>
        <v>68.16</v>
      </c>
      <c r="K1022">
        <v>84</v>
      </c>
      <c r="L1022">
        <v>47</v>
      </c>
      <c r="M1022">
        <v>80</v>
      </c>
      <c r="N1022">
        <v>83.2</v>
      </c>
      <c r="O1022">
        <v>0</v>
      </c>
      <c r="P1022">
        <v>0</v>
      </c>
      <c r="R1022" t="s">
        <v>32</v>
      </c>
      <c r="S1022" t="s">
        <v>5789</v>
      </c>
    </row>
    <row r="1023" spans="1:22" ht="12.75">
      <c r="A1023" t="s">
        <v>543</v>
      </c>
      <c r="B1023" t="s">
        <v>5499</v>
      </c>
      <c r="C1023" t="s">
        <v>5790</v>
      </c>
      <c r="D1023" t="s">
        <v>5791</v>
      </c>
      <c r="E1023" t="s">
        <v>5792</v>
      </c>
      <c r="F1023" t="s">
        <v>5793</v>
      </c>
      <c r="G1023" t="s">
        <v>29</v>
      </c>
      <c r="H1023" t="s">
        <v>637</v>
      </c>
      <c r="I1023">
        <f t="shared" si="15"/>
        <v>68.16</v>
      </c>
      <c r="K1023">
        <v>94</v>
      </c>
      <c r="L1023">
        <v>35</v>
      </c>
      <c r="M1023">
        <v>90</v>
      </c>
      <c r="N1023">
        <v>89.2</v>
      </c>
      <c r="O1023">
        <v>0</v>
      </c>
      <c r="P1023">
        <v>0</v>
      </c>
      <c r="R1023" t="s">
        <v>32</v>
      </c>
      <c r="S1023" t="s">
        <v>5794</v>
      </c>
    </row>
    <row r="1024" spans="1:22" ht="12.75">
      <c r="A1024" t="s">
        <v>644</v>
      </c>
      <c r="B1024" t="s">
        <v>5499</v>
      </c>
      <c r="C1024" t="s">
        <v>5795</v>
      </c>
      <c r="D1024" t="s">
        <v>5796</v>
      </c>
      <c r="E1024" t="s">
        <v>5797</v>
      </c>
      <c r="F1024" t="s">
        <v>5798</v>
      </c>
      <c r="G1024" t="s">
        <v>29</v>
      </c>
      <c r="H1024" t="s">
        <v>655</v>
      </c>
      <c r="I1024">
        <f t="shared" si="15"/>
        <v>62</v>
      </c>
      <c r="K1024">
        <v>77</v>
      </c>
      <c r="L1024">
        <v>23</v>
      </c>
      <c r="M1024">
        <v>89.6</v>
      </c>
      <c r="N1024">
        <v>90.6</v>
      </c>
      <c r="O1024">
        <v>0</v>
      </c>
      <c r="P1024">
        <v>0</v>
      </c>
      <c r="R1024" t="s">
        <v>32</v>
      </c>
      <c r="S1024" t="s">
        <v>5799</v>
      </c>
    </row>
    <row r="1025" spans="1:22" ht="12.75">
      <c r="A1025" t="s">
        <v>644</v>
      </c>
      <c r="B1025" t="s">
        <v>5499</v>
      </c>
      <c r="C1025" t="s">
        <v>5800</v>
      </c>
      <c r="D1025" t="s">
        <v>5801</v>
      </c>
      <c r="E1025" t="s">
        <v>5802</v>
      </c>
      <c r="F1025" t="s">
        <v>5803</v>
      </c>
      <c r="G1025" t="s">
        <v>29</v>
      </c>
      <c r="H1025" t="s">
        <v>5804</v>
      </c>
      <c r="I1025">
        <f t="shared" si="15"/>
        <v>50.239999999999995</v>
      </c>
      <c r="K1025">
        <v>77</v>
      </c>
      <c r="L1025">
        <v>0</v>
      </c>
      <c r="M1025">
        <v>79.8</v>
      </c>
      <c r="N1025">
        <v>88.6</v>
      </c>
      <c r="O1025">
        <v>0</v>
      </c>
      <c r="P1025">
        <v>0</v>
      </c>
      <c r="R1025" t="s">
        <v>32</v>
      </c>
      <c r="S1025" t="s">
        <v>5805</v>
      </c>
      <c r="T1025" t="s">
        <v>19</v>
      </c>
      <c r="U1025" t="s">
        <v>2585</v>
      </c>
      <c r="V1025" t="s">
        <v>5727</v>
      </c>
    </row>
    <row r="1026" spans="1:22" ht="12.75">
      <c r="A1026" t="s">
        <v>644</v>
      </c>
      <c r="B1026" t="s">
        <v>5499</v>
      </c>
      <c r="C1026" t="s">
        <v>5806</v>
      </c>
      <c r="D1026" t="s">
        <v>5807</v>
      </c>
      <c r="E1026" t="s">
        <v>5808</v>
      </c>
      <c r="F1026" t="s">
        <v>5809</v>
      </c>
      <c r="G1026" t="s">
        <v>29</v>
      </c>
      <c r="H1026" t="s">
        <v>5810</v>
      </c>
      <c r="I1026">
        <f aca="true" t="shared" si="16" ref="I1026:I1089">K1026*0.1+L1026*0.4+M1026*0.2+N1026*0.3</f>
        <v>8.3</v>
      </c>
      <c r="K1026">
        <v>83</v>
      </c>
      <c r="L1026">
        <v>0</v>
      </c>
      <c r="M1026">
        <v>0</v>
      </c>
      <c r="N1026">
        <v>0</v>
      </c>
      <c r="O1026">
        <v>0</v>
      </c>
      <c r="P1026">
        <v>0</v>
      </c>
      <c r="R1026" t="s">
        <v>32</v>
      </c>
      <c r="S1026" t="s">
        <v>5811</v>
      </c>
    </row>
    <row r="1027" spans="1:22" ht="12.75">
      <c r="A1027" t="s">
        <v>644</v>
      </c>
      <c r="B1027" t="s">
        <v>5499</v>
      </c>
      <c r="C1027" t="s">
        <v>5812</v>
      </c>
      <c r="D1027" t="s">
        <v>5813</v>
      </c>
      <c r="E1027" t="s">
        <v>5814</v>
      </c>
      <c r="F1027" t="s">
        <v>5815</v>
      </c>
      <c r="G1027" t="s">
        <v>29</v>
      </c>
      <c r="H1027" t="s">
        <v>4521</v>
      </c>
      <c r="I1027">
        <f t="shared" si="16"/>
        <v>80.42</v>
      </c>
      <c r="K1027">
        <v>87</v>
      </c>
      <c r="L1027">
        <v>71</v>
      </c>
      <c r="M1027">
        <v>86.4</v>
      </c>
      <c r="N1027">
        <v>86.8</v>
      </c>
      <c r="O1027">
        <v>0</v>
      </c>
      <c r="P1027">
        <v>0</v>
      </c>
      <c r="R1027" t="s">
        <v>32</v>
      </c>
      <c r="S1027" t="s">
        <v>5816</v>
      </c>
    </row>
    <row r="1028" spans="1:22" ht="12.75">
      <c r="A1028" t="s">
        <v>680</v>
      </c>
      <c r="B1028" t="s">
        <v>5499</v>
      </c>
      <c r="C1028" t="s">
        <v>5817</v>
      </c>
      <c r="D1028" t="s">
        <v>5818</v>
      </c>
      <c r="E1028" t="s">
        <v>5819</v>
      </c>
      <c r="F1028" t="s">
        <v>5820</v>
      </c>
      <c r="G1028" t="s">
        <v>29</v>
      </c>
      <c r="H1028" t="s">
        <v>5821</v>
      </c>
      <c r="I1028">
        <f t="shared" si="16"/>
        <v>72.12</v>
      </c>
      <c r="K1028">
        <v>88</v>
      </c>
      <c r="L1028">
        <v>46</v>
      </c>
      <c r="M1028">
        <v>89.6</v>
      </c>
      <c r="N1028">
        <v>90</v>
      </c>
      <c r="O1028">
        <v>0</v>
      </c>
      <c r="P1028">
        <v>0</v>
      </c>
      <c r="R1028" t="s">
        <v>32</v>
      </c>
      <c r="S1028" t="s">
        <v>5822</v>
      </c>
    </row>
    <row r="1029" spans="1:22" ht="12.75">
      <c r="A1029" t="s">
        <v>680</v>
      </c>
      <c r="B1029" t="s">
        <v>5499</v>
      </c>
      <c r="C1029" t="s">
        <v>5823</v>
      </c>
      <c r="D1029" t="s">
        <v>5824</v>
      </c>
      <c r="E1029" t="s">
        <v>5825</v>
      </c>
      <c r="F1029" t="s">
        <v>5826</v>
      </c>
      <c r="G1029" t="s">
        <v>29</v>
      </c>
      <c r="H1029" t="s">
        <v>3704</v>
      </c>
      <c r="I1029">
        <f t="shared" si="16"/>
        <v>80.99000000000001</v>
      </c>
      <c r="K1029">
        <v>92.5</v>
      </c>
      <c r="L1029">
        <v>68</v>
      </c>
      <c r="M1029">
        <v>89.2</v>
      </c>
      <c r="N1029">
        <v>89</v>
      </c>
      <c r="O1029">
        <v>0</v>
      </c>
      <c r="P1029">
        <v>0</v>
      </c>
      <c r="R1029" t="s">
        <v>32</v>
      </c>
      <c r="S1029" t="s">
        <v>5827</v>
      </c>
    </row>
    <row r="1030" spans="1:22" ht="12.75">
      <c r="A1030" t="s">
        <v>680</v>
      </c>
      <c r="B1030" t="s">
        <v>5499</v>
      </c>
      <c r="C1030" t="s">
        <v>5828</v>
      </c>
      <c r="D1030" t="s">
        <v>5829</v>
      </c>
      <c r="E1030" t="s">
        <v>5830</v>
      </c>
      <c r="F1030" t="s">
        <v>5831</v>
      </c>
      <c r="G1030" t="s">
        <v>29</v>
      </c>
      <c r="H1030" t="s">
        <v>5832</v>
      </c>
      <c r="I1030">
        <f t="shared" si="16"/>
        <v>63.080000000000005</v>
      </c>
      <c r="K1030">
        <v>82</v>
      </c>
      <c r="L1030">
        <v>29</v>
      </c>
      <c r="M1030">
        <v>84.4</v>
      </c>
      <c r="N1030">
        <v>88</v>
      </c>
      <c r="O1030">
        <v>0</v>
      </c>
      <c r="P1030">
        <v>0</v>
      </c>
      <c r="R1030" t="s">
        <v>32</v>
      </c>
      <c r="S1030" t="s">
        <v>5833</v>
      </c>
    </row>
    <row r="1031" spans="1:22" ht="12.75">
      <c r="A1031" t="s">
        <v>729</v>
      </c>
      <c r="B1031" t="s">
        <v>5499</v>
      </c>
      <c r="C1031" t="s">
        <v>5834</v>
      </c>
      <c r="D1031" t="s">
        <v>5835</v>
      </c>
      <c r="E1031" t="s">
        <v>5836</v>
      </c>
      <c r="F1031" t="s">
        <v>5837</v>
      </c>
      <c r="G1031" t="s">
        <v>29</v>
      </c>
      <c r="H1031" t="s">
        <v>4591</v>
      </c>
      <c r="I1031">
        <f t="shared" si="16"/>
        <v>57.400000000000006</v>
      </c>
      <c r="K1031">
        <v>82</v>
      </c>
      <c r="L1031">
        <v>24</v>
      </c>
      <c r="M1031">
        <v>79.2</v>
      </c>
      <c r="N1031">
        <v>79.2</v>
      </c>
      <c r="O1031">
        <v>0</v>
      </c>
      <c r="P1031">
        <v>0</v>
      </c>
      <c r="R1031" t="s">
        <v>32</v>
      </c>
      <c r="S1031" t="s">
        <v>5838</v>
      </c>
    </row>
    <row r="1032" spans="1:22" ht="12.75">
      <c r="A1032" t="s">
        <v>729</v>
      </c>
      <c r="B1032" t="s">
        <v>5499</v>
      </c>
      <c r="C1032" t="s">
        <v>5839</v>
      </c>
      <c r="D1032" t="s">
        <v>5840</v>
      </c>
      <c r="E1032" t="s">
        <v>5841</v>
      </c>
      <c r="F1032" t="s">
        <v>5842</v>
      </c>
      <c r="G1032" t="s">
        <v>29</v>
      </c>
      <c r="H1032" t="s">
        <v>762</v>
      </c>
      <c r="I1032">
        <f t="shared" si="16"/>
        <v>63.599999999999994</v>
      </c>
      <c r="K1032">
        <v>76</v>
      </c>
      <c r="L1032">
        <v>37</v>
      </c>
      <c r="M1032">
        <v>83</v>
      </c>
      <c r="N1032">
        <v>82</v>
      </c>
      <c r="O1032">
        <v>0</v>
      </c>
      <c r="P1032">
        <v>0</v>
      </c>
      <c r="R1032" t="s">
        <v>32</v>
      </c>
      <c r="S1032" t="s">
        <v>5843</v>
      </c>
    </row>
    <row r="1033" spans="1:22" ht="12.75">
      <c r="A1033" t="s">
        <v>729</v>
      </c>
      <c r="B1033" t="s">
        <v>5499</v>
      </c>
      <c r="C1033" t="s">
        <v>5844</v>
      </c>
      <c r="D1033" t="s">
        <v>5845</v>
      </c>
      <c r="E1033" t="s">
        <v>5846</v>
      </c>
      <c r="F1033" t="s">
        <v>5847</v>
      </c>
      <c r="G1033" t="s">
        <v>29</v>
      </c>
      <c r="H1033" t="s">
        <v>5848</v>
      </c>
      <c r="I1033">
        <f t="shared" si="16"/>
        <v>8.200000000000001</v>
      </c>
      <c r="K1033">
        <v>82</v>
      </c>
      <c r="L1033">
        <v>0</v>
      </c>
      <c r="M1033">
        <v>0</v>
      </c>
      <c r="N1033">
        <v>0</v>
      </c>
      <c r="O1033">
        <v>0</v>
      </c>
      <c r="P1033">
        <v>0</v>
      </c>
      <c r="R1033" t="s">
        <v>32</v>
      </c>
      <c r="S1033" t="s">
        <v>5849</v>
      </c>
    </row>
    <row r="1034" spans="1:22" ht="12.75">
      <c r="A1034" t="s">
        <v>729</v>
      </c>
      <c r="B1034" t="s">
        <v>5499</v>
      </c>
      <c r="C1034" t="s">
        <v>5850</v>
      </c>
      <c r="D1034" t="s">
        <v>5851</v>
      </c>
      <c r="E1034" t="s">
        <v>5852</v>
      </c>
      <c r="F1034" t="s">
        <v>5853</v>
      </c>
      <c r="G1034" t="s">
        <v>29</v>
      </c>
      <c r="H1034" t="s">
        <v>5854</v>
      </c>
      <c r="I1034">
        <f t="shared" si="16"/>
        <v>7.25</v>
      </c>
      <c r="K1034">
        <v>72.5</v>
      </c>
      <c r="L1034">
        <v>0</v>
      </c>
      <c r="M1034">
        <v>0</v>
      </c>
      <c r="N1034">
        <v>0</v>
      </c>
      <c r="O1034">
        <v>0</v>
      </c>
      <c r="P1034">
        <v>0</v>
      </c>
      <c r="R1034" t="s">
        <v>32</v>
      </c>
      <c r="S1034" t="s">
        <v>5855</v>
      </c>
    </row>
    <row r="1035" spans="1:22" ht="12.75">
      <c r="A1035" t="s">
        <v>729</v>
      </c>
      <c r="B1035" t="s">
        <v>5499</v>
      </c>
      <c r="C1035" t="s">
        <v>5856</v>
      </c>
      <c r="D1035" t="s">
        <v>5857</v>
      </c>
      <c r="E1035" t="s">
        <v>5858</v>
      </c>
      <c r="F1035" t="s">
        <v>5859</v>
      </c>
      <c r="G1035" t="s">
        <v>29</v>
      </c>
      <c r="H1035" t="s">
        <v>5860</v>
      </c>
      <c r="I1035">
        <f t="shared" si="16"/>
        <v>75.8</v>
      </c>
      <c r="K1035">
        <v>79</v>
      </c>
      <c r="L1035">
        <v>63</v>
      </c>
      <c r="M1035">
        <v>89.6</v>
      </c>
      <c r="N1035">
        <v>82.6</v>
      </c>
      <c r="O1035">
        <v>0</v>
      </c>
      <c r="P1035">
        <v>0</v>
      </c>
      <c r="R1035" t="s">
        <v>32</v>
      </c>
      <c r="S1035" t="s">
        <v>5861</v>
      </c>
    </row>
    <row r="1036" spans="1:22" ht="12.75">
      <c r="A1036" t="s">
        <v>729</v>
      </c>
      <c r="B1036" t="s">
        <v>5499</v>
      </c>
      <c r="C1036" t="s">
        <v>5862</v>
      </c>
      <c r="D1036" t="s">
        <v>5863</v>
      </c>
      <c r="E1036" t="s">
        <v>5864</v>
      </c>
      <c r="F1036" t="s">
        <v>5865</v>
      </c>
      <c r="G1036" t="s">
        <v>29</v>
      </c>
      <c r="H1036" t="s">
        <v>836</v>
      </c>
      <c r="I1036">
        <f t="shared" si="16"/>
        <v>73.78</v>
      </c>
      <c r="K1036">
        <v>84</v>
      </c>
      <c r="L1036">
        <v>52</v>
      </c>
      <c r="M1036">
        <v>90</v>
      </c>
      <c r="N1036">
        <v>88.6</v>
      </c>
      <c r="O1036">
        <v>0</v>
      </c>
      <c r="P1036">
        <v>0</v>
      </c>
      <c r="R1036" t="s">
        <v>32</v>
      </c>
      <c r="S1036" t="s">
        <v>5866</v>
      </c>
    </row>
    <row r="1037" spans="1:22" ht="12.75">
      <c r="A1037" t="s">
        <v>729</v>
      </c>
      <c r="B1037" t="s">
        <v>5499</v>
      </c>
      <c r="C1037" t="s">
        <v>5867</v>
      </c>
      <c r="D1037" t="s">
        <v>5868</v>
      </c>
      <c r="E1037" t="s">
        <v>5869</v>
      </c>
      <c r="F1037" t="s">
        <v>5870</v>
      </c>
      <c r="G1037" t="s">
        <v>29</v>
      </c>
      <c r="H1037" t="s">
        <v>5871</v>
      </c>
      <c r="I1037">
        <f t="shared" si="16"/>
        <v>59.33</v>
      </c>
      <c r="K1037">
        <v>83.5</v>
      </c>
      <c r="L1037">
        <v>26</v>
      </c>
      <c r="M1037">
        <v>80.8</v>
      </c>
      <c r="N1037">
        <v>81.4</v>
      </c>
      <c r="O1037">
        <v>0</v>
      </c>
      <c r="P1037">
        <v>0</v>
      </c>
      <c r="R1037" t="s">
        <v>32</v>
      </c>
      <c r="S1037" t="s">
        <v>5872</v>
      </c>
    </row>
    <row r="1038" spans="1:22" ht="12.75">
      <c r="A1038" t="s">
        <v>729</v>
      </c>
      <c r="B1038" t="s">
        <v>5499</v>
      </c>
      <c r="C1038" t="s">
        <v>5873</v>
      </c>
      <c r="D1038" t="s">
        <v>5874</v>
      </c>
      <c r="E1038" t="s">
        <v>5875</v>
      </c>
      <c r="F1038" t="s">
        <v>5876</v>
      </c>
      <c r="G1038" t="s">
        <v>29</v>
      </c>
      <c r="H1038" t="s">
        <v>5877</v>
      </c>
      <c r="I1038">
        <f t="shared" si="16"/>
        <v>9.200000000000001</v>
      </c>
      <c r="K1038">
        <v>92</v>
      </c>
      <c r="L1038">
        <v>0</v>
      </c>
      <c r="M1038">
        <v>0</v>
      </c>
      <c r="N1038">
        <v>0</v>
      </c>
      <c r="O1038">
        <v>0</v>
      </c>
      <c r="P1038">
        <v>0</v>
      </c>
      <c r="R1038" t="s">
        <v>32</v>
      </c>
      <c r="S1038" t="s">
        <v>5878</v>
      </c>
    </row>
    <row r="1039" spans="1:22" ht="12.75">
      <c r="A1039" t="s">
        <v>729</v>
      </c>
      <c r="B1039" t="s">
        <v>5499</v>
      </c>
      <c r="C1039" t="s">
        <v>5879</v>
      </c>
      <c r="D1039" t="s">
        <v>5880</v>
      </c>
      <c r="E1039" t="s">
        <v>5881</v>
      </c>
      <c r="F1039" t="s">
        <v>5882</v>
      </c>
      <c r="G1039" t="s">
        <v>29</v>
      </c>
      <c r="H1039" t="s">
        <v>2578</v>
      </c>
      <c r="I1039">
        <f t="shared" si="16"/>
        <v>73.83</v>
      </c>
      <c r="K1039">
        <v>92.5</v>
      </c>
      <c r="L1039">
        <v>53</v>
      </c>
      <c r="M1039">
        <v>84</v>
      </c>
      <c r="N1039">
        <v>88.6</v>
      </c>
      <c r="O1039">
        <v>0</v>
      </c>
      <c r="P1039">
        <v>0</v>
      </c>
      <c r="R1039" t="s">
        <v>32</v>
      </c>
      <c r="S1039" t="s">
        <v>5883</v>
      </c>
    </row>
    <row r="1040" spans="1:22" ht="12.75">
      <c r="A1040" t="s">
        <v>729</v>
      </c>
      <c r="B1040" t="s">
        <v>5499</v>
      </c>
      <c r="C1040" t="s">
        <v>5884</v>
      </c>
      <c r="D1040" t="s">
        <v>5885</v>
      </c>
      <c r="E1040" t="s">
        <v>5886</v>
      </c>
      <c r="F1040" t="s">
        <v>5887</v>
      </c>
      <c r="G1040" t="s">
        <v>29</v>
      </c>
      <c r="H1040" t="s">
        <v>5888</v>
      </c>
      <c r="I1040">
        <f t="shared" si="16"/>
        <v>65.39</v>
      </c>
      <c r="K1040">
        <v>82.5</v>
      </c>
      <c r="L1040">
        <v>34</v>
      </c>
      <c r="M1040">
        <v>84.8</v>
      </c>
      <c r="N1040">
        <v>88.6</v>
      </c>
      <c r="O1040">
        <v>0</v>
      </c>
      <c r="P1040">
        <v>0</v>
      </c>
      <c r="R1040" t="s">
        <v>32</v>
      </c>
      <c r="S1040" t="s">
        <v>5889</v>
      </c>
    </row>
    <row r="1041" spans="1:22" ht="12.75">
      <c r="A1041" t="s">
        <v>729</v>
      </c>
      <c r="B1041" t="s">
        <v>5499</v>
      </c>
      <c r="C1041" t="s">
        <v>5890</v>
      </c>
      <c r="D1041" t="s">
        <v>5891</v>
      </c>
      <c r="E1041" t="s">
        <v>5892</v>
      </c>
      <c r="F1041" t="s">
        <v>5893</v>
      </c>
      <c r="G1041" t="s">
        <v>29</v>
      </c>
      <c r="H1041" t="s">
        <v>860</v>
      </c>
      <c r="I1041">
        <f t="shared" si="16"/>
        <v>76.42</v>
      </c>
      <c r="K1041">
        <v>71</v>
      </c>
      <c r="L1041">
        <v>65</v>
      </c>
      <c r="M1041">
        <v>90</v>
      </c>
      <c r="N1041">
        <v>84.4</v>
      </c>
      <c r="O1041">
        <v>0</v>
      </c>
      <c r="P1041">
        <v>0</v>
      </c>
      <c r="R1041" t="s">
        <v>32</v>
      </c>
      <c r="S1041" t="s">
        <v>5894</v>
      </c>
    </row>
    <row r="1042" spans="1:22" ht="12.75">
      <c r="A1042" t="s">
        <v>729</v>
      </c>
      <c r="B1042" t="s">
        <v>5499</v>
      </c>
      <c r="C1042" t="s">
        <v>5895</v>
      </c>
      <c r="D1042" t="s">
        <v>5896</v>
      </c>
      <c r="E1042" t="s">
        <v>5897</v>
      </c>
      <c r="F1042" t="s">
        <v>5898</v>
      </c>
      <c r="G1042" t="s">
        <v>29</v>
      </c>
      <c r="H1042" t="s">
        <v>5899</v>
      </c>
      <c r="I1042">
        <f t="shared" si="16"/>
        <v>64.98</v>
      </c>
      <c r="K1042">
        <v>82</v>
      </c>
      <c r="L1042">
        <v>30</v>
      </c>
      <c r="M1042">
        <v>89.8</v>
      </c>
      <c r="N1042">
        <v>89.4</v>
      </c>
      <c r="O1042">
        <v>0</v>
      </c>
      <c r="P1042">
        <v>0</v>
      </c>
      <c r="R1042" t="s">
        <v>32</v>
      </c>
      <c r="S1042" t="s">
        <v>5900</v>
      </c>
    </row>
    <row r="1043" spans="1:22" ht="12.75">
      <c r="A1043" t="s">
        <v>729</v>
      </c>
      <c r="B1043" t="s">
        <v>5499</v>
      </c>
      <c r="C1043" t="s">
        <v>5901</v>
      </c>
      <c r="D1043" t="s">
        <v>5902</v>
      </c>
      <c r="E1043" t="s">
        <v>5903</v>
      </c>
      <c r="F1043" t="s">
        <v>5904</v>
      </c>
      <c r="G1043" t="s">
        <v>29</v>
      </c>
      <c r="H1043" t="s">
        <v>5905</v>
      </c>
      <c r="I1043">
        <f t="shared" si="16"/>
        <v>55.44</v>
      </c>
      <c r="K1043">
        <v>72</v>
      </c>
      <c r="L1043">
        <v>24</v>
      </c>
      <c r="M1043">
        <v>78.6</v>
      </c>
      <c r="N1043">
        <v>76.4</v>
      </c>
      <c r="O1043">
        <v>0</v>
      </c>
      <c r="P1043">
        <v>0</v>
      </c>
      <c r="R1043" t="s">
        <v>32</v>
      </c>
      <c r="S1043" t="s">
        <v>5906</v>
      </c>
    </row>
    <row r="1044" spans="1:22" ht="12.75">
      <c r="A1044" t="s">
        <v>729</v>
      </c>
      <c r="B1044" t="s">
        <v>5499</v>
      </c>
      <c r="C1044" t="s">
        <v>5907</v>
      </c>
      <c r="D1044" t="s">
        <v>5908</v>
      </c>
      <c r="E1044" t="s">
        <v>5909</v>
      </c>
      <c r="F1044" t="s">
        <v>5910</v>
      </c>
      <c r="G1044" t="s">
        <v>29</v>
      </c>
      <c r="H1044" t="s">
        <v>5911</v>
      </c>
      <c r="I1044">
        <f t="shared" si="16"/>
        <v>77.64</v>
      </c>
      <c r="K1044">
        <v>85</v>
      </c>
      <c r="L1044">
        <v>59</v>
      </c>
      <c r="M1044">
        <v>90.6</v>
      </c>
      <c r="N1044">
        <v>91.4</v>
      </c>
      <c r="O1044">
        <v>0</v>
      </c>
      <c r="P1044">
        <v>0</v>
      </c>
      <c r="R1044" t="s">
        <v>32</v>
      </c>
      <c r="S1044" t="s">
        <v>5912</v>
      </c>
    </row>
    <row r="1045" spans="1:22" ht="12.75">
      <c r="A1045" t="s">
        <v>729</v>
      </c>
      <c r="B1045" t="s">
        <v>5499</v>
      </c>
      <c r="C1045" t="s">
        <v>5913</v>
      </c>
      <c r="D1045" t="s">
        <v>5914</v>
      </c>
      <c r="E1045" t="s">
        <v>5915</v>
      </c>
      <c r="F1045" t="s">
        <v>5916</v>
      </c>
      <c r="G1045" t="s">
        <v>29</v>
      </c>
      <c r="H1045" t="s">
        <v>4678</v>
      </c>
      <c r="I1045">
        <f t="shared" si="16"/>
        <v>68.48</v>
      </c>
      <c r="K1045">
        <v>77</v>
      </c>
      <c r="L1045">
        <v>47</v>
      </c>
      <c r="M1045">
        <v>84.2</v>
      </c>
      <c r="N1045">
        <v>83.8</v>
      </c>
      <c r="O1045">
        <v>0</v>
      </c>
      <c r="P1045">
        <v>0</v>
      </c>
      <c r="R1045" t="s">
        <v>32</v>
      </c>
      <c r="S1045" t="s">
        <v>5917</v>
      </c>
    </row>
    <row r="1046" spans="1:22" ht="12.75">
      <c r="A1046" t="s">
        <v>729</v>
      </c>
      <c r="B1046" t="s">
        <v>5499</v>
      </c>
      <c r="C1046" t="s">
        <v>5918</v>
      </c>
      <c r="D1046" t="s">
        <v>5919</v>
      </c>
      <c r="E1046" t="s">
        <v>5920</v>
      </c>
      <c r="F1046" t="s">
        <v>5921</v>
      </c>
      <c r="G1046" t="s">
        <v>29</v>
      </c>
      <c r="H1046" t="s">
        <v>5922</v>
      </c>
      <c r="I1046">
        <f t="shared" si="16"/>
        <v>65.30000000000001</v>
      </c>
      <c r="K1046">
        <v>79</v>
      </c>
      <c r="L1046">
        <v>46</v>
      </c>
      <c r="M1046">
        <v>80.4</v>
      </c>
      <c r="N1046">
        <v>76.4</v>
      </c>
      <c r="O1046">
        <v>0</v>
      </c>
      <c r="P1046">
        <v>0</v>
      </c>
      <c r="R1046" t="s">
        <v>32</v>
      </c>
      <c r="S1046" t="s">
        <v>5923</v>
      </c>
    </row>
    <row r="1047" spans="1:22" ht="12.75">
      <c r="A1047" t="s">
        <v>729</v>
      </c>
      <c r="B1047" t="s">
        <v>5499</v>
      </c>
      <c r="C1047" t="s">
        <v>5924</v>
      </c>
      <c r="D1047" t="s">
        <v>5925</v>
      </c>
      <c r="E1047" t="s">
        <v>5926</v>
      </c>
      <c r="F1047" t="s">
        <v>5927</v>
      </c>
      <c r="G1047" t="s">
        <v>29</v>
      </c>
      <c r="H1047" t="s">
        <v>5928</v>
      </c>
      <c r="I1047">
        <f t="shared" si="16"/>
        <v>83.55</v>
      </c>
      <c r="K1047">
        <v>90.5</v>
      </c>
      <c r="L1047">
        <v>78</v>
      </c>
      <c r="M1047">
        <v>85.4</v>
      </c>
      <c r="N1047">
        <v>87.4</v>
      </c>
      <c r="O1047">
        <v>0</v>
      </c>
      <c r="P1047">
        <v>0</v>
      </c>
      <c r="R1047" t="s">
        <v>32</v>
      </c>
      <c r="S1047" t="s">
        <v>5929</v>
      </c>
    </row>
    <row r="1048" spans="1:22" ht="12.75">
      <c r="A1048" t="s">
        <v>729</v>
      </c>
      <c r="B1048" t="s">
        <v>5499</v>
      </c>
      <c r="C1048" t="s">
        <v>5930</v>
      </c>
      <c r="D1048" t="s">
        <v>5931</v>
      </c>
      <c r="E1048" t="s">
        <v>5932</v>
      </c>
      <c r="F1048" t="s">
        <v>5933</v>
      </c>
      <c r="G1048" t="s">
        <v>29</v>
      </c>
      <c r="H1048" t="s">
        <v>5934</v>
      </c>
      <c r="I1048">
        <f t="shared" si="16"/>
        <v>52.22</v>
      </c>
      <c r="K1048">
        <v>42</v>
      </c>
      <c r="L1048">
        <v>13</v>
      </c>
      <c r="M1048">
        <v>85.4</v>
      </c>
      <c r="N1048">
        <v>85.8</v>
      </c>
      <c r="O1048">
        <v>0</v>
      </c>
      <c r="P1048">
        <v>0</v>
      </c>
      <c r="R1048" t="s">
        <v>32</v>
      </c>
      <c r="S1048" t="s">
        <v>5935</v>
      </c>
    </row>
    <row r="1049" spans="1:22" ht="12.75">
      <c r="A1049" t="s">
        <v>729</v>
      </c>
      <c r="B1049" t="s">
        <v>5499</v>
      </c>
      <c r="C1049" t="s">
        <v>5936</v>
      </c>
      <c r="D1049" t="s">
        <v>5937</v>
      </c>
      <c r="E1049" t="s">
        <v>5938</v>
      </c>
      <c r="F1049" t="s">
        <v>5939</v>
      </c>
      <c r="G1049" t="s">
        <v>29</v>
      </c>
      <c r="H1049" t="s">
        <v>5940</v>
      </c>
      <c r="I1049">
        <f t="shared" si="16"/>
        <v>61.900000000000006</v>
      </c>
      <c r="K1049">
        <v>82</v>
      </c>
      <c r="L1049">
        <v>31</v>
      </c>
      <c r="M1049">
        <v>83.2</v>
      </c>
      <c r="N1049">
        <v>82.2</v>
      </c>
      <c r="O1049">
        <v>0</v>
      </c>
      <c r="P1049">
        <v>0</v>
      </c>
      <c r="R1049" t="s">
        <v>32</v>
      </c>
      <c r="S1049" t="s">
        <v>5941</v>
      </c>
    </row>
    <row r="1050" spans="1:22" ht="12.75">
      <c r="A1050" t="s">
        <v>729</v>
      </c>
      <c r="B1050" t="s">
        <v>5499</v>
      </c>
      <c r="C1050" t="s">
        <v>5942</v>
      </c>
      <c r="D1050" t="s">
        <v>5943</v>
      </c>
      <c r="E1050" t="s">
        <v>5944</v>
      </c>
      <c r="F1050" t="s">
        <v>5945</v>
      </c>
      <c r="G1050" t="s">
        <v>29</v>
      </c>
      <c r="H1050" t="s">
        <v>5946</v>
      </c>
      <c r="I1050">
        <f t="shared" si="16"/>
        <v>83.4</v>
      </c>
      <c r="K1050">
        <v>92</v>
      </c>
      <c r="L1050">
        <v>74</v>
      </c>
      <c r="M1050">
        <v>88</v>
      </c>
      <c r="N1050">
        <v>90</v>
      </c>
      <c r="O1050">
        <v>0</v>
      </c>
      <c r="P1050">
        <v>0</v>
      </c>
      <c r="R1050" t="s">
        <v>32</v>
      </c>
      <c r="S1050" t="s">
        <v>5947</v>
      </c>
    </row>
    <row r="1051" spans="1:22" ht="12.75">
      <c r="A1051" t="s">
        <v>5948</v>
      </c>
      <c r="B1051" t="s">
        <v>5499</v>
      </c>
      <c r="C1051" t="s">
        <v>5949</v>
      </c>
      <c r="D1051" t="s">
        <v>5950</v>
      </c>
      <c r="E1051" t="s">
        <v>5951</v>
      </c>
      <c r="F1051" t="s">
        <v>5952</v>
      </c>
      <c r="G1051" t="s">
        <v>29</v>
      </c>
      <c r="H1051" t="s">
        <v>5953</v>
      </c>
      <c r="I1051">
        <f t="shared" si="16"/>
        <v>8.200000000000001</v>
      </c>
      <c r="K1051">
        <v>82</v>
      </c>
      <c r="L1051">
        <v>0</v>
      </c>
      <c r="M1051">
        <v>0</v>
      </c>
      <c r="N1051">
        <v>0</v>
      </c>
      <c r="O1051">
        <v>0</v>
      </c>
      <c r="P1051">
        <v>0</v>
      </c>
      <c r="R1051" t="s">
        <v>32</v>
      </c>
      <c r="S1051" t="s">
        <v>5954</v>
      </c>
    </row>
    <row r="1052" spans="1:22" ht="12.75">
      <c r="A1052" t="s">
        <v>902</v>
      </c>
      <c r="B1052" t="s">
        <v>5499</v>
      </c>
      <c r="C1052" t="s">
        <v>5955</v>
      </c>
      <c r="D1052" t="s">
        <v>5956</v>
      </c>
      <c r="E1052" t="s">
        <v>5957</v>
      </c>
      <c r="F1052" t="s">
        <v>5958</v>
      </c>
      <c r="G1052" t="s">
        <v>29</v>
      </c>
      <c r="H1052" t="s">
        <v>5959</v>
      </c>
      <c r="I1052">
        <f t="shared" si="16"/>
        <v>71.43</v>
      </c>
      <c r="K1052">
        <v>92.5</v>
      </c>
      <c r="L1052">
        <v>52</v>
      </c>
      <c r="M1052">
        <v>84.2</v>
      </c>
      <c r="N1052">
        <v>81.8</v>
      </c>
      <c r="O1052">
        <v>0</v>
      </c>
      <c r="P1052">
        <v>0</v>
      </c>
      <c r="R1052" t="s">
        <v>32</v>
      </c>
      <c r="S1052" t="s">
        <v>5960</v>
      </c>
    </row>
    <row r="1053" spans="1:22" ht="12.75">
      <c r="A1053" t="s">
        <v>729</v>
      </c>
      <c r="B1053" t="s">
        <v>5499</v>
      </c>
      <c r="C1053" t="s">
        <v>5961</v>
      </c>
      <c r="D1053" t="s">
        <v>5962</v>
      </c>
      <c r="E1053" t="s">
        <v>5963</v>
      </c>
      <c r="F1053" t="s">
        <v>5964</v>
      </c>
      <c r="G1053" t="s">
        <v>29</v>
      </c>
      <c r="H1053" t="s">
        <v>3716</v>
      </c>
      <c r="I1053">
        <f t="shared" si="16"/>
        <v>74.2</v>
      </c>
      <c r="K1053">
        <v>88</v>
      </c>
      <c r="L1053">
        <v>46</v>
      </c>
      <c r="M1053">
        <v>92.8</v>
      </c>
      <c r="N1053">
        <v>94.8</v>
      </c>
      <c r="O1053">
        <v>0</v>
      </c>
      <c r="P1053">
        <v>0</v>
      </c>
      <c r="R1053" t="s">
        <v>32</v>
      </c>
      <c r="S1053" t="s">
        <v>5965</v>
      </c>
    </row>
    <row r="1054" spans="1:22" ht="12.75">
      <c r="A1054" t="s">
        <v>902</v>
      </c>
      <c r="B1054" t="s">
        <v>5499</v>
      </c>
      <c r="C1054" t="s">
        <v>5966</v>
      </c>
      <c r="D1054" t="s">
        <v>5967</v>
      </c>
      <c r="E1054" t="s">
        <v>5968</v>
      </c>
      <c r="F1054" t="s">
        <v>5969</v>
      </c>
      <c r="G1054" t="s">
        <v>29</v>
      </c>
      <c r="H1054" t="s">
        <v>5970</v>
      </c>
      <c r="I1054">
        <f t="shared" si="16"/>
        <v>70.5</v>
      </c>
      <c r="K1054">
        <v>80</v>
      </c>
      <c r="L1054">
        <v>46</v>
      </c>
      <c r="M1054">
        <v>90</v>
      </c>
      <c r="N1054">
        <v>87</v>
      </c>
      <c r="O1054">
        <v>0</v>
      </c>
      <c r="P1054">
        <v>0</v>
      </c>
      <c r="R1054" t="s">
        <v>32</v>
      </c>
      <c r="S1054" t="s">
        <v>5971</v>
      </c>
    </row>
    <row r="1055" spans="1:22" ht="12.75">
      <c r="A1055" t="s">
        <v>902</v>
      </c>
      <c r="B1055" t="s">
        <v>5499</v>
      </c>
      <c r="C1055" t="s">
        <v>5972</v>
      </c>
      <c r="D1055" t="s">
        <v>5973</v>
      </c>
      <c r="E1055" t="s">
        <v>5974</v>
      </c>
      <c r="F1055" t="s">
        <v>5975</v>
      </c>
      <c r="G1055" t="s">
        <v>29</v>
      </c>
      <c r="H1055" t="s">
        <v>978</v>
      </c>
      <c r="I1055">
        <f t="shared" si="16"/>
        <v>70.58</v>
      </c>
      <c r="K1055">
        <v>72</v>
      </c>
      <c r="L1055">
        <v>60</v>
      </c>
      <c r="M1055">
        <v>80.2</v>
      </c>
      <c r="N1055">
        <v>77.8</v>
      </c>
      <c r="O1055">
        <v>0</v>
      </c>
      <c r="P1055">
        <v>0</v>
      </c>
      <c r="R1055" t="s">
        <v>32</v>
      </c>
      <c r="S1055" t="s">
        <v>5976</v>
      </c>
    </row>
    <row r="1056" spans="1:22" ht="12.75">
      <c r="A1056" t="s">
        <v>902</v>
      </c>
      <c r="B1056" t="s">
        <v>5499</v>
      </c>
      <c r="C1056" t="s">
        <v>5977</v>
      </c>
      <c r="D1056" t="s">
        <v>5978</v>
      </c>
      <c r="E1056" t="s">
        <v>5979</v>
      </c>
      <c r="F1056" t="s">
        <v>5980</v>
      </c>
      <c r="G1056" t="s">
        <v>29</v>
      </c>
      <c r="H1056" t="s">
        <v>978</v>
      </c>
      <c r="I1056">
        <f t="shared" si="16"/>
        <v>62.82000000000001</v>
      </c>
      <c r="K1056">
        <v>72</v>
      </c>
      <c r="L1056">
        <v>29</v>
      </c>
      <c r="M1056">
        <v>84.8</v>
      </c>
      <c r="N1056">
        <v>90.2</v>
      </c>
      <c r="O1056">
        <v>0</v>
      </c>
      <c r="P1056">
        <v>0</v>
      </c>
      <c r="R1056" t="s">
        <v>32</v>
      </c>
      <c r="S1056" t="s">
        <v>5981</v>
      </c>
    </row>
    <row r="1057" spans="1:22" ht="12.75">
      <c r="A1057" t="s">
        <v>902</v>
      </c>
      <c r="B1057" t="s">
        <v>5499</v>
      </c>
      <c r="C1057" t="s">
        <v>5982</v>
      </c>
      <c r="D1057" t="s">
        <v>5983</v>
      </c>
      <c r="E1057" t="s">
        <v>5984</v>
      </c>
      <c r="F1057" t="s">
        <v>5985</v>
      </c>
      <c r="G1057" t="s">
        <v>29</v>
      </c>
      <c r="H1057" t="s">
        <v>1034</v>
      </c>
      <c r="I1057">
        <f t="shared" si="16"/>
        <v>78.32000000000001</v>
      </c>
      <c r="K1057">
        <v>92</v>
      </c>
      <c r="L1057">
        <v>65</v>
      </c>
      <c r="M1057">
        <v>83</v>
      </c>
      <c r="N1057">
        <v>88.4</v>
      </c>
      <c r="O1057">
        <v>0</v>
      </c>
      <c r="P1057">
        <v>0</v>
      </c>
      <c r="R1057" t="s">
        <v>32</v>
      </c>
      <c r="S1057" t="s">
        <v>5986</v>
      </c>
    </row>
    <row r="1058" spans="1:22" ht="12.75">
      <c r="A1058" t="s">
        <v>902</v>
      </c>
      <c r="B1058" t="s">
        <v>5499</v>
      </c>
      <c r="C1058" t="s">
        <v>5987</v>
      </c>
      <c r="D1058" t="s">
        <v>5988</v>
      </c>
      <c r="E1058" t="s">
        <v>5989</v>
      </c>
      <c r="F1058" t="s">
        <v>5990</v>
      </c>
      <c r="G1058" t="s">
        <v>29</v>
      </c>
      <c r="H1058" t="s">
        <v>5991</v>
      </c>
      <c r="I1058">
        <f t="shared" si="16"/>
        <v>9.450000000000001</v>
      </c>
      <c r="K1058">
        <v>94.5</v>
      </c>
      <c r="L1058">
        <v>0</v>
      </c>
      <c r="M1058">
        <v>0</v>
      </c>
      <c r="N1058">
        <v>0</v>
      </c>
      <c r="O1058">
        <v>0</v>
      </c>
      <c r="P1058">
        <v>0</v>
      </c>
      <c r="R1058" t="s">
        <v>32</v>
      </c>
      <c r="S1058" t="s">
        <v>5992</v>
      </c>
    </row>
    <row r="1059" spans="1:22" ht="12.75">
      <c r="A1059" t="s">
        <v>902</v>
      </c>
      <c r="B1059" t="s">
        <v>5499</v>
      </c>
      <c r="C1059" t="s">
        <v>5993</v>
      </c>
      <c r="D1059" t="s">
        <v>5994</v>
      </c>
      <c r="E1059" t="s">
        <v>5995</v>
      </c>
      <c r="F1059" t="s">
        <v>5996</v>
      </c>
      <c r="G1059" t="s">
        <v>29</v>
      </c>
      <c r="H1059" t="s">
        <v>5997</v>
      </c>
      <c r="I1059">
        <f t="shared" si="16"/>
        <v>74.17999999999999</v>
      </c>
      <c r="K1059">
        <v>93</v>
      </c>
      <c r="L1059">
        <v>63</v>
      </c>
      <c r="M1059">
        <v>79</v>
      </c>
      <c r="N1059">
        <v>79.6</v>
      </c>
      <c r="O1059">
        <v>0</v>
      </c>
      <c r="P1059">
        <v>0</v>
      </c>
      <c r="R1059" t="s">
        <v>32</v>
      </c>
      <c r="S1059" t="s">
        <v>5998</v>
      </c>
    </row>
    <row r="1060" spans="1:22" ht="12.75">
      <c r="A1060" t="s">
        <v>902</v>
      </c>
      <c r="B1060" t="s">
        <v>5499</v>
      </c>
      <c r="C1060" t="s">
        <v>5999</v>
      </c>
      <c r="D1060" t="s">
        <v>6000</v>
      </c>
      <c r="E1060" t="s">
        <v>6001</v>
      </c>
      <c r="F1060" t="s">
        <v>6002</v>
      </c>
      <c r="G1060" t="s">
        <v>29</v>
      </c>
      <c r="H1060" t="s">
        <v>1062</v>
      </c>
      <c r="I1060">
        <f t="shared" si="16"/>
        <v>63.36</v>
      </c>
      <c r="K1060">
        <v>84</v>
      </c>
      <c r="L1060">
        <v>30</v>
      </c>
      <c r="M1060">
        <v>88.8</v>
      </c>
      <c r="N1060">
        <v>84</v>
      </c>
      <c r="O1060">
        <v>0</v>
      </c>
      <c r="P1060">
        <v>0</v>
      </c>
      <c r="R1060" t="s">
        <v>32</v>
      </c>
      <c r="S1060" t="s">
        <v>6003</v>
      </c>
    </row>
    <row r="1061" spans="1:22" ht="12.75">
      <c r="A1061" t="s">
        <v>902</v>
      </c>
      <c r="B1061" t="s">
        <v>5499</v>
      </c>
      <c r="C1061" t="s">
        <v>6004</v>
      </c>
      <c r="D1061" t="s">
        <v>6005</v>
      </c>
      <c r="E1061" t="s">
        <v>6006</v>
      </c>
      <c r="F1061" t="s">
        <v>6007</v>
      </c>
      <c r="G1061" t="s">
        <v>29</v>
      </c>
      <c r="H1061" t="s">
        <v>1062</v>
      </c>
      <c r="I1061">
        <f t="shared" si="16"/>
        <v>76.52000000000001</v>
      </c>
      <c r="K1061">
        <v>92</v>
      </c>
      <c r="L1061">
        <v>65</v>
      </c>
      <c r="M1061">
        <v>83</v>
      </c>
      <c r="N1061">
        <v>82.4</v>
      </c>
      <c r="O1061">
        <v>0</v>
      </c>
      <c r="P1061">
        <v>0</v>
      </c>
      <c r="R1061" t="s">
        <v>32</v>
      </c>
      <c r="S1061" t="s">
        <v>6008</v>
      </c>
    </row>
    <row r="1062" spans="1:22" ht="12.75">
      <c r="A1062" t="s">
        <v>902</v>
      </c>
      <c r="B1062" t="s">
        <v>5499</v>
      </c>
      <c r="C1062" t="s">
        <v>6009</v>
      </c>
      <c r="D1062" t="s">
        <v>6010</v>
      </c>
      <c r="E1062" t="s">
        <v>6011</v>
      </c>
      <c r="F1062" t="s">
        <v>6012</v>
      </c>
      <c r="G1062" t="s">
        <v>29</v>
      </c>
      <c r="H1062" t="s">
        <v>6013</v>
      </c>
      <c r="I1062">
        <f t="shared" si="16"/>
        <v>80.45</v>
      </c>
      <c r="K1062">
        <v>92.5</v>
      </c>
      <c r="L1062">
        <v>71</v>
      </c>
      <c r="M1062">
        <v>83.2</v>
      </c>
      <c r="N1062">
        <v>87.2</v>
      </c>
      <c r="O1062">
        <v>0</v>
      </c>
      <c r="P1062">
        <v>0</v>
      </c>
      <c r="R1062" t="s">
        <v>32</v>
      </c>
      <c r="S1062" t="s">
        <v>6014</v>
      </c>
    </row>
    <row r="1063" spans="1:22" ht="12.75">
      <c r="A1063" t="s">
        <v>902</v>
      </c>
      <c r="B1063" t="s">
        <v>5499</v>
      </c>
      <c r="C1063" t="s">
        <v>6015</v>
      </c>
      <c r="D1063" t="s">
        <v>6016</v>
      </c>
      <c r="E1063" t="s">
        <v>6017</v>
      </c>
      <c r="F1063" t="s">
        <v>6018</v>
      </c>
      <c r="G1063" t="s">
        <v>29</v>
      </c>
      <c r="H1063" t="s">
        <v>6019</v>
      </c>
      <c r="I1063">
        <f t="shared" si="16"/>
        <v>63.37</v>
      </c>
      <c r="K1063">
        <v>92.5</v>
      </c>
      <c r="L1063">
        <v>31</v>
      </c>
      <c r="M1063">
        <v>82</v>
      </c>
      <c r="N1063">
        <v>84.4</v>
      </c>
      <c r="O1063">
        <v>0</v>
      </c>
      <c r="P1063">
        <v>0</v>
      </c>
      <c r="R1063" t="s">
        <v>32</v>
      </c>
      <c r="S1063" t="s">
        <v>6020</v>
      </c>
    </row>
    <row r="1064" spans="1:22" ht="12.75">
      <c r="A1064" t="s">
        <v>902</v>
      </c>
      <c r="B1064" t="s">
        <v>5499</v>
      </c>
      <c r="C1064" t="s">
        <v>6021</v>
      </c>
      <c r="D1064" t="s">
        <v>6022</v>
      </c>
      <c r="E1064" t="s">
        <v>6023</v>
      </c>
      <c r="F1064" t="s">
        <v>6024</v>
      </c>
      <c r="G1064" t="s">
        <v>29</v>
      </c>
      <c r="H1064" t="s">
        <v>6019</v>
      </c>
      <c r="I1064">
        <f t="shared" si="16"/>
        <v>81.34</v>
      </c>
      <c r="K1064">
        <v>83</v>
      </c>
      <c r="L1064">
        <v>80</v>
      </c>
      <c r="M1064">
        <v>83.4</v>
      </c>
      <c r="N1064">
        <v>81.2</v>
      </c>
      <c r="O1064">
        <v>0</v>
      </c>
      <c r="P1064">
        <v>0</v>
      </c>
      <c r="R1064" t="s">
        <v>32</v>
      </c>
      <c r="S1064" t="s">
        <v>6025</v>
      </c>
    </row>
    <row r="1065" spans="1:22" ht="12.75">
      <c r="A1065" t="s">
        <v>902</v>
      </c>
      <c r="B1065" t="s">
        <v>5499</v>
      </c>
      <c r="C1065" t="s">
        <v>6026</v>
      </c>
      <c r="D1065" t="s">
        <v>6027</v>
      </c>
      <c r="E1065" t="s">
        <v>6028</v>
      </c>
      <c r="F1065" t="s">
        <v>6029</v>
      </c>
      <c r="G1065" t="s">
        <v>29</v>
      </c>
      <c r="H1065" t="s">
        <v>3812</v>
      </c>
      <c r="I1065">
        <f t="shared" si="16"/>
        <v>56.83</v>
      </c>
      <c r="K1065">
        <v>82.5</v>
      </c>
      <c r="L1065">
        <v>26</v>
      </c>
      <c r="M1065">
        <v>77.2</v>
      </c>
      <c r="N1065">
        <v>75.8</v>
      </c>
      <c r="O1065">
        <v>0</v>
      </c>
      <c r="P1065">
        <v>0</v>
      </c>
      <c r="R1065" t="s">
        <v>32</v>
      </c>
      <c r="S1065" t="s">
        <v>6030</v>
      </c>
    </row>
    <row r="1066" spans="1:22" ht="12.75">
      <c r="A1066" t="s">
        <v>902</v>
      </c>
      <c r="B1066" t="s">
        <v>5499</v>
      </c>
      <c r="C1066" t="s">
        <v>6031</v>
      </c>
      <c r="D1066" t="s">
        <v>6032</v>
      </c>
      <c r="E1066" t="s">
        <v>6033</v>
      </c>
      <c r="F1066" t="s">
        <v>6034</v>
      </c>
      <c r="G1066" t="s">
        <v>29</v>
      </c>
      <c r="H1066" t="s">
        <v>6035</v>
      </c>
      <c r="I1066">
        <f t="shared" si="16"/>
        <v>68.34</v>
      </c>
      <c r="K1066">
        <v>93</v>
      </c>
      <c r="L1066">
        <v>50</v>
      </c>
      <c r="M1066">
        <v>77</v>
      </c>
      <c r="N1066">
        <v>78.8</v>
      </c>
      <c r="O1066">
        <v>0</v>
      </c>
      <c r="P1066">
        <v>0</v>
      </c>
      <c r="R1066" t="s">
        <v>32</v>
      </c>
      <c r="S1066" t="s">
        <v>6036</v>
      </c>
    </row>
    <row r="1067" spans="1:22" ht="12.75">
      <c r="A1067" t="s">
        <v>1091</v>
      </c>
      <c r="B1067" t="s">
        <v>5499</v>
      </c>
      <c r="C1067" t="s">
        <v>6037</v>
      </c>
      <c r="D1067" t="s">
        <v>6038</v>
      </c>
      <c r="E1067" t="s">
        <v>6039</v>
      </c>
      <c r="F1067" t="s">
        <v>6040</v>
      </c>
      <c r="G1067" t="s">
        <v>29</v>
      </c>
      <c r="H1067" t="s">
        <v>1108</v>
      </c>
      <c r="I1067">
        <f t="shared" si="16"/>
        <v>75.26</v>
      </c>
      <c r="K1067">
        <v>95</v>
      </c>
      <c r="L1067">
        <v>54</v>
      </c>
      <c r="M1067">
        <v>87</v>
      </c>
      <c r="N1067">
        <v>89.2</v>
      </c>
      <c r="O1067">
        <v>0</v>
      </c>
      <c r="P1067">
        <v>0</v>
      </c>
      <c r="R1067" t="s">
        <v>32</v>
      </c>
      <c r="S1067" t="s">
        <v>6041</v>
      </c>
    </row>
    <row r="1068" spans="1:22" ht="12.75">
      <c r="A1068" t="s">
        <v>1091</v>
      </c>
      <c r="B1068" t="s">
        <v>5499</v>
      </c>
      <c r="C1068" t="s">
        <v>6042</v>
      </c>
      <c r="D1068" t="s">
        <v>6043</v>
      </c>
      <c r="E1068" t="s">
        <v>6044</v>
      </c>
      <c r="F1068" t="s">
        <v>6045</v>
      </c>
      <c r="G1068" t="s">
        <v>29</v>
      </c>
      <c r="H1068" t="s">
        <v>4814</v>
      </c>
      <c r="I1068">
        <f t="shared" si="16"/>
        <v>70.91</v>
      </c>
      <c r="K1068">
        <v>93.5</v>
      </c>
      <c r="L1068">
        <v>47</v>
      </c>
      <c r="M1068">
        <v>87.8</v>
      </c>
      <c r="N1068">
        <v>84</v>
      </c>
      <c r="O1068">
        <v>0</v>
      </c>
      <c r="P1068">
        <v>0</v>
      </c>
      <c r="R1068" t="s">
        <v>32</v>
      </c>
      <c r="S1068" t="s">
        <v>6046</v>
      </c>
    </row>
    <row r="1069" spans="1:22" ht="12.75">
      <c r="A1069" t="s">
        <v>1091</v>
      </c>
      <c r="B1069" t="s">
        <v>5499</v>
      </c>
      <c r="C1069" t="s">
        <v>6047</v>
      </c>
      <c r="D1069" t="s">
        <v>6048</v>
      </c>
      <c r="E1069" t="s">
        <v>6049</v>
      </c>
      <c r="F1069" t="s">
        <v>6050</v>
      </c>
      <c r="G1069" t="s">
        <v>29</v>
      </c>
      <c r="H1069" t="s">
        <v>1197</v>
      </c>
      <c r="I1069">
        <f t="shared" si="16"/>
        <v>60.400000000000006</v>
      </c>
      <c r="K1069">
        <v>82</v>
      </c>
      <c r="L1069">
        <v>31</v>
      </c>
      <c r="M1069">
        <v>78.4</v>
      </c>
      <c r="N1069">
        <v>80.4</v>
      </c>
      <c r="O1069">
        <v>0</v>
      </c>
      <c r="P1069">
        <v>0</v>
      </c>
      <c r="R1069" t="s">
        <v>32</v>
      </c>
      <c r="S1069" t="s">
        <v>6051</v>
      </c>
    </row>
    <row r="1070" spans="1:22" ht="12.75">
      <c r="A1070" t="s">
        <v>1091</v>
      </c>
      <c r="B1070" t="s">
        <v>5499</v>
      </c>
      <c r="C1070" t="s">
        <v>6052</v>
      </c>
      <c r="D1070" t="s">
        <v>6053</v>
      </c>
      <c r="E1070" t="s">
        <v>6054</v>
      </c>
      <c r="F1070" t="s">
        <v>6055</v>
      </c>
      <c r="G1070" t="s">
        <v>29</v>
      </c>
      <c r="H1070" t="s">
        <v>6056</v>
      </c>
      <c r="I1070">
        <f t="shared" si="16"/>
        <v>74.22</v>
      </c>
      <c r="K1070">
        <v>88</v>
      </c>
      <c r="L1070">
        <v>60</v>
      </c>
      <c r="M1070">
        <v>83.2</v>
      </c>
      <c r="N1070">
        <v>82.6</v>
      </c>
      <c r="O1070">
        <v>0</v>
      </c>
      <c r="P1070">
        <v>0</v>
      </c>
      <c r="R1070" t="s">
        <v>32</v>
      </c>
      <c r="S1070" t="s">
        <v>6057</v>
      </c>
    </row>
    <row r="1071" spans="1:22" ht="12.75">
      <c r="A1071" t="s">
        <v>1091</v>
      </c>
      <c r="B1071" t="s">
        <v>5499</v>
      </c>
      <c r="C1071" t="s">
        <v>6058</v>
      </c>
      <c r="D1071" t="s">
        <v>6059</v>
      </c>
      <c r="E1071" t="s">
        <v>6060</v>
      </c>
      <c r="F1071" t="s">
        <v>6061</v>
      </c>
      <c r="G1071" t="s">
        <v>29</v>
      </c>
      <c r="H1071" t="s">
        <v>4854</v>
      </c>
      <c r="I1071">
        <f t="shared" si="16"/>
        <v>66.58</v>
      </c>
      <c r="K1071">
        <v>71</v>
      </c>
      <c r="L1071">
        <v>51</v>
      </c>
      <c r="M1071">
        <v>77.8</v>
      </c>
      <c r="N1071">
        <v>78.4</v>
      </c>
      <c r="O1071">
        <v>0</v>
      </c>
      <c r="P1071">
        <v>0</v>
      </c>
      <c r="R1071" t="s">
        <v>32</v>
      </c>
      <c r="S1071" t="s">
        <v>6062</v>
      </c>
    </row>
    <row r="1072" spans="1:22" ht="12.75">
      <c r="A1072" t="s">
        <v>1091</v>
      </c>
      <c r="B1072" t="s">
        <v>5499</v>
      </c>
      <c r="C1072" t="s">
        <v>6063</v>
      </c>
      <c r="D1072" t="s">
        <v>6064</v>
      </c>
      <c r="E1072" t="s">
        <v>6065</v>
      </c>
      <c r="F1072" t="s">
        <v>6066</v>
      </c>
      <c r="G1072" t="s">
        <v>29</v>
      </c>
      <c r="H1072" t="s">
        <v>2962</v>
      </c>
      <c r="I1072">
        <f t="shared" si="16"/>
        <v>66.14</v>
      </c>
      <c r="K1072">
        <v>69</v>
      </c>
      <c r="L1072">
        <v>50</v>
      </c>
      <c r="M1072">
        <v>78</v>
      </c>
      <c r="N1072">
        <v>78.8</v>
      </c>
      <c r="O1072">
        <v>0</v>
      </c>
      <c r="P1072">
        <v>0</v>
      </c>
      <c r="R1072" t="s">
        <v>32</v>
      </c>
      <c r="S1072" t="s">
        <v>6067</v>
      </c>
    </row>
    <row r="1073" spans="1:22" ht="12.75">
      <c r="A1073" t="s">
        <v>1091</v>
      </c>
      <c r="B1073" t="s">
        <v>5499</v>
      </c>
      <c r="C1073" t="s">
        <v>6068</v>
      </c>
      <c r="D1073" t="s">
        <v>6069</v>
      </c>
      <c r="E1073" t="s">
        <v>6070</v>
      </c>
      <c r="F1073" t="s">
        <v>6071</v>
      </c>
      <c r="G1073" t="s">
        <v>29</v>
      </c>
      <c r="H1073" t="s">
        <v>6072</v>
      </c>
      <c r="I1073">
        <f t="shared" si="16"/>
        <v>57.8</v>
      </c>
      <c r="K1073">
        <v>82</v>
      </c>
      <c r="L1073">
        <v>24</v>
      </c>
      <c r="M1073">
        <v>80.6</v>
      </c>
      <c r="N1073">
        <v>79.6</v>
      </c>
      <c r="O1073">
        <v>0</v>
      </c>
      <c r="P1073">
        <v>0</v>
      </c>
      <c r="R1073" t="s">
        <v>32</v>
      </c>
      <c r="S1073" t="s">
        <v>6073</v>
      </c>
    </row>
    <row r="1074" spans="1:22" ht="12.75">
      <c r="A1074" t="s">
        <v>1091</v>
      </c>
      <c r="B1074" t="s">
        <v>5499</v>
      </c>
      <c r="C1074" t="s">
        <v>6074</v>
      </c>
      <c r="D1074" t="s">
        <v>6075</v>
      </c>
      <c r="E1074" t="s">
        <v>6076</v>
      </c>
      <c r="F1074" t="s">
        <v>6077</v>
      </c>
      <c r="G1074" t="s">
        <v>29</v>
      </c>
      <c r="H1074" t="s">
        <v>6078</v>
      </c>
      <c r="I1074">
        <f t="shared" si="16"/>
        <v>66.25999999999999</v>
      </c>
      <c r="K1074">
        <v>82</v>
      </c>
      <c r="L1074">
        <v>43</v>
      </c>
      <c r="M1074">
        <v>83.4</v>
      </c>
      <c r="N1074">
        <v>80.6</v>
      </c>
      <c r="O1074">
        <v>0</v>
      </c>
      <c r="P1074">
        <v>0</v>
      </c>
      <c r="R1074" t="s">
        <v>32</v>
      </c>
      <c r="S1074" t="s">
        <v>6079</v>
      </c>
    </row>
    <row r="1075" spans="1:22" ht="12.75">
      <c r="A1075" t="s">
        <v>1091</v>
      </c>
      <c r="B1075" t="s">
        <v>5499</v>
      </c>
      <c r="C1075" t="s">
        <v>6080</v>
      </c>
      <c r="D1075" t="s">
        <v>6081</v>
      </c>
      <c r="E1075" t="s">
        <v>6082</v>
      </c>
      <c r="F1075" t="s">
        <v>6083</v>
      </c>
      <c r="G1075" t="s">
        <v>29</v>
      </c>
      <c r="H1075" t="s">
        <v>6078</v>
      </c>
      <c r="I1075">
        <f t="shared" si="16"/>
        <v>68.1</v>
      </c>
      <c r="K1075">
        <v>72</v>
      </c>
      <c r="L1075">
        <v>55</v>
      </c>
      <c r="M1075">
        <v>80.2</v>
      </c>
      <c r="N1075">
        <v>76.2</v>
      </c>
      <c r="O1075">
        <v>0</v>
      </c>
      <c r="P1075">
        <v>0</v>
      </c>
      <c r="R1075" t="s">
        <v>32</v>
      </c>
      <c r="S1075" t="s">
        <v>6084</v>
      </c>
    </row>
    <row r="1076" spans="1:22" ht="12.75">
      <c r="A1076" t="s">
        <v>1091</v>
      </c>
      <c r="B1076" t="s">
        <v>5499</v>
      </c>
      <c r="C1076" t="s">
        <v>6085</v>
      </c>
      <c r="D1076" t="s">
        <v>6086</v>
      </c>
      <c r="E1076" t="s">
        <v>6087</v>
      </c>
      <c r="F1076" t="s">
        <v>6088</v>
      </c>
      <c r="G1076" t="s">
        <v>29</v>
      </c>
      <c r="H1076" t="s">
        <v>6089</v>
      </c>
      <c r="I1076">
        <f t="shared" si="16"/>
        <v>71.27000000000001</v>
      </c>
      <c r="K1076">
        <v>73.5</v>
      </c>
      <c r="L1076">
        <v>59</v>
      </c>
      <c r="M1076">
        <v>81.6</v>
      </c>
      <c r="N1076">
        <v>80</v>
      </c>
      <c r="O1076">
        <v>0</v>
      </c>
      <c r="P1076">
        <v>0</v>
      </c>
      <c r="R1076" t="s">
        <v>32</v>
      </c>
      <c r="S1076" t="s">
        <v>6090</v>
      </c>
    </row>
    <row r="1077" spans="1:22" ht="12.75">
      <c r="A1077" t="s">
        <v>1091</v>
      </c>
      <c r="B1077" t="s">
        <v>5499</v>
      </c>
      <c r="C1077" t="s">
        <v>6091</v>
      </c>
      <c r="D1077" t="s">
        <v>6092</v>
      </c>
      <c r="E1077" t="s">
        <v>6093</v>
      </c>
      <c r="F1077" t="s">
        <v>6094</v>
      </c>
      <c r="G1077" t="s">
        <v>29</v>
      </c>
      <c r="H1077" t="s">
        <v>1237</v>
      </c>
      <c r="I1077">
        <f t="shared" si="16"/>
        <v>70.42</v>
      </c>
      <c r="K1077">
        <v>87</v>
      </c>
      <c r="L1077">
        <v>44</v>
      </c>
      <c r="M1077">
        <v>84.4</v>
      </c>
      <c r="N1077">
        <v>90.8</v>
      </c>
      <c r="O1077">
        <v>0</v>
      </c>
      <c r="P1077">
        <v>0</v>
      </c>
      <c r="R1077" t="s">
        <v>32</v>
      </c>
      <c r="S1077" t="s">
        <v>6095</v>
      </c>
    </row>
    <row r="1078" spans="1:22" ht="12.75">
      <c r="A1078" t="s">
        <v>1091</v>
      </c>
      <c r="B1078" t="s">
        <v>5499</v>
      </c>
      <c r="C1078" t="s">
        <v>6096</v>
      </c>
      <c r="D1078" t="s">
        <v>6097</v>
      </c>
      <c r="E1078" t="s">
        <v>6098</v>
      </c>
      <c r="F1078" t="s">
        <v>6099</v>
      </c>
      <c r="G1078" t="s">
        <v>29</v>
      </c>
      <c r="H1078" t="s">
        <v>6100</v>
      </c>
      <c r="I1078">
        <f t="shared" si="16"/>
        <v>7.6000000000000005</v>
      </c>
      <c r="K1078">
        <v>76</v>
      </c>
      <c r="L1078">
        <v>0</v>
      </c>
      <c r="M1078">
        <v>0</v>
      </c>
      <c r="N1078">
        <v>0</v>
      </c>
      <c r="O1078">
        <v>0</v>
      </c>
      <c r="P1078">
        <v>0</v>
      </c>
      <c r="R1078" t="s">
        <v>32</v>
      </c>
      <c r="S1078" t="s">
        <v>6101</v>
      </c>
    </row>
    <row r="1079" spans="1:22" ht="12.75">
      <c r="A1079" t="s">
        <v>1091</v>
      </c>
      <c r="B1079" t="s">
        <v>5499</v>
      </c>
      <c r="C1079" t="s">
        <v>6102</v>
      </c>
      <c r="D1079" t="s">
        <v>6103</v>
      </c>
      <c r="E1079" t="s">
        <v>6104</v>
      </c>
      <c r="F1079" t="s">
        <v>6105</v>
      </c>
      <c r="G1079" t="s">
        <v>29</v>
      </c>
      <c r="H1079" t="s">
        <v>6106</v>
      </c>
      <c r="I1079">
        <f t="shared" si="16"/>
        <v>79.83</v>
      </c>
      <c r="K1079">
        <v>88.5</v>
      </c>
      <c r="L1079">
        <v>73</v>
      </c>
      <c r="M1079">
        <v>83.2</v>
      </c>
      <c r="N1079">
        <v>83.8</v>
      </c>
      <c r="O1079">
        <v>0</v>
      </c>
      <c r="P1079">
        <v>0</v>
      </c>
      <c r="R1079" t="s">
        <v>32</v>
      </c>
      <c r="S1079" t="s">
        <v>6107</v>
      </c>
    </row>
    <row r="1080" spans="1:22" ht="12.75">
      <c r="A1080" t="s">
        <v>1091</v>
      </c>
      <c r="B1080" t="s">
        <v>5499</v>
      </c>
      <c r="C1080" t="s">
        <v>6108</v>
      </c>
      <c r="D1080" t="s">
        <v>6109</v>
      </c>
      <c r="E1080" t="s">
        <v>6110</v>
      </c>
      <c r="F1080" t="s">
        <v>6111</v>
      </c>
      <c r="G1080" t="s">
        <v>29</v>
      </c>
      <c r="H1080" t="s">
        <v>1255</v>
      </c>
      <c r="I1080">
        <f t="shared" si="16"/>
        <v>75.22</v>
      </c>
      <c r="K1080">
        <v>83</v>
      </c>
      <c r="L1080">
        <v>65</v>
      </c>
      <c r="M1080">
        <v>83.4</v>
      </c>
      <c r="N1080">
        <v>80.8</v>
      </c>
      <c r="O1080">
        <v>0</v>
      </c>
      <c r="P1080">
        <v>0</v>
      </c>
      <c r="R1080" t="s">
        <v>32</v>
      </c>
      <c r="S1080" t="s">
        <v>6112</v>
      </c>
    </row>
    <row r="1081" spans="1:22" ht="12.75">
      <c r="A1081" t="s">
        <v>1091</v>
      </c>
      <c r="B1081" t="s">
        <v>5499</v>
      </c>
      <c r="C1081" t="s">
        <v>6113</v>
      </c>
      <c r="D1081" t="s">
        <v>6114</v>
      </c>
      <c r="E1081" t="s">
        <v>6115</v>
      </c>
      <c r="F1081" t="s">
        <v>6116</v>
      </c>
      <c r="G1081" t="s">
        <v>29</v>
      </c>
      <c r="H1081" t="s">
        <v>1185</v>
      </c>
      <c r="I1081">
        <f t="shared" si="16"/>
        <v>67.45</v>
      </c>
      <c r="K1081">
        <v>73.5</v>
      </c>
      <c r="L1081">
        <v>45</v>
      </c>
      <c r="M1081">
        <v>85.4</v>
      </c>
      <c r="N1081">
        <v>83.4</v>
      </c>
      <c r="O1081">
        <v>0</v>
      </c>
      <c r="P1081">
        <v>0</v>
      </c>
      <c r="R1081" t="s">
        <v>32</v>
      </c>
      <c r="S1081" t="s">
        <v>6117</v>
      </c>
    </row>
    <row r="1082" spans="1:22" ht="12.75">
      <c r="A1082" t="s">
        <v>1091</v>
      </c>
      <c r="B1082" t="s">
        <v>5499</v>
      </c>
      <c r="C1082" t="s">
        <v>6118</v>
      </c>
      <c r="D1082" t="s">
        <v>6119</v>
      </c>
      <c r="E1082" t="s">
        <v>6120</v>
      </c>
      <c r="F1082" t="s">
        <v>6121</v>
      </c>
      <c r="G1082" t="s">
        <v>29</v>
      </c>
      <c r="H1082" t="s">
        <v>1185</v>
      </c>
      <c r="I1082">
        <f t="shared" si="16"/>
        <v>7.4</v>
      </c>
      <c r="K1082">
        <v>74</v>
      </c>
      <c r="L1082">
        <v>0</v>
      </c>
      <c r="M1082">
        <v>0</v>
      </c>
      <c r="N1082">
        <v>0</v>
      </c>
      <c r="O1082">
        <v>0</v>
      </c>
      <c r="P1082">
        <v>0</v>
      </c>
      <c r="R1082" t="s">
        <v>32</v>
      </c>
      <c r="S1082" t="s">
        <v>6122</v>
      </c>
    </row>
    <row r="1083" spans="1:22" ht="12.75">
      <c r="A1083" t="s">
        <v>1091</v>
      </c>
      <c r="B1083" t="s">
        <v>5499</v>
      </c>
      <c r="C1083" t="s">
        <v>6123</v>
      </c>
      <c r="D1083" t="s">
        <v>6124</v>
      </c>
      <c r="E1083" t="s">
        <v>6125</v>
      </c>
      <c r="F1083" t="s">
        <v>6126</v>
      </c>
      <c r="G1083" t="s">
        <v>29</v>
      </c>
      <c r="H1083" t="s">
        <v>1185</v>
      </c>
      <c r="I1083">
        <f t="shared" si="16"/>
        <v>66.31</v>
      </c>
      <c r="K1083">
        <v>72.5</v>
      </c>
      <c r="L1083">
        <v>48</v>
      </c>
      <c r="M1083">
        <v>79.6</v>
      </c>
      <c r="N1083">
        <v>79.8</v>
      </c>
      <c r="O1083">
        <v>0</v>
      </c>
      <c r="P1083">
        <v>0</v>
      </c>
      <c r="R1083" t="s">
        <v>32</v>
      </c>
      <c r="S1083" t="s">
        <v>6127</v>
      </c>
    </row>
    <row r="1084" spans="1:22" ht="12.75">
      <c r="A1084" t="s">
        <v>1091</v>
      </c>
      <c r="B1084" t="s">
        <v>5499</v>
      </c>
      <c r="C1084" t="s">
        <v>6128</v>
      </c>
      <c r="D1084" t="s">
        <v>6129</v>
      </c>
      <c r="E1084" t="s">
        <v>6130</v>
      </c>
      <c r="F1084" t="s">
        <v>6131</v>
      </c>
      <c r="G1084" t="s">
        <v>29</v>
      </c>
      <c r="H1084" t="s">
        <v>1282</v>
      </c>
      <c r="I1084">
        <f t="shared" si="16"/>
        <v>63.290000000000006</v>
      </c>
      <c r="K1084">
        <v>67.5</v>
      </c>
      <c r="L1084">
        <v>40</v>
      </c>
      <c r="M1084">
        <v>80.6</v>
      </c>
      <c r="N1084">
        <v>81.4</v>
      </c>
      <c r="O1084">
        <v>0</v>
      </c>
      <c r="P1084">
        <v>0</v>
      </c>
      <c r="R1084" t="s">
        <v>32</v>
      </c>
      <c r="S1084" t="s">
        <v>6132</v>
      </c>
    </row>
    <row r="1085" spans="1:22" ht="12.75">
      <c r="A1085" t="s">
        <v>1091</v>
      </c>
      <c r="B1085" t="s">
        <v>5499</v>
      </c>
      <c r="C1085" t="s">
        <v>6133</v>
      </c>
      <c r="D1085" t="s">
        <v>6134</v>
      </c>
      <c r="E1085" t="s">
        <v>6135</v>
      </c>
      <c r="F1085" t="s">
        <v>6136</v>
      </c>
      <c r="G1085" t="s">
        <v>29</v>
      </c>
      <c r="H1085" t="s">
        <v>1282</v>
      </c>
      <c r="I1085">
        <f t="shared" si="16"/>
        <v>72.02</v>
      </c>
      <c r="K1085">
        <v>87</v>
      </c>
      <c r="L1085">
        <v>56</v>
      </c>
      <c r="M1085">
        <v>81</v>
      </c>
      <c r="N1085">
        <v>82.4</v>
      </c>
      <c r="O1085">
        <v>0</v>
      </c>
      <c r="P1085">
        <v>0</v>
      </c>
      <c r="R1085" t="s">
        <v>32</v>
      </c>
      <c r="S1085" t="s">
        <v>6137</v>
      </c>
    </row>
    <row r="1086" spans="1:22" ht="12.75">
      <c r="A1086" t="s">
        <v>1091</v>
      </c>
      <c r="B1086" t="s">
        <v>5499</v>
      </c>
      <c r="C1086" t="s">
        <v>6138</v>
      </c>
      <c r="D1086" t="s">
        <v>6139</v>
      </c>
      <c r="E1086" t="s">
        <v>6140</v>
      </c>
      <c r="F1086" t="s">
        <v>6141</v>
      </c>
      <c r="G1086" t="s">
        <v>29</v>
      </c>
      <c r="H1086" t="s">
        <v>1282</v>
      </c>
      <c r="I1086">
        <f t="shared" si="16"/>
        <v>70.4</v>
      </c>
      <c r="K1086">
        <v>72</v>
      </c>
      <c r="L1086">
        <v>55</v>
      </c>
      <c r="M1086">
        <v>82.4</v>
      </c>
      <c r="N1086">
        <v>82.4</v>
      </c>
      <c r="O1086">
        <v>0</v>
      </c>
      <c r="P1086">
        <v>0</v>
      </c>
      <c r="R1086" t="s">
        <v>32</v>
      </c>
      <c r="S1086" t="s">
        <v>6142</v>
      </c>
    </row>
    <row r="1087" spans="1:22" ht="12.75">
      <c r="A1087" t="s">
        <v>1294</v>
      </c>
      <c r="B1087" t="s">
        <v>5499</v>
      </c>
      <c r="C1087" t="s">
        <v>6143</v>
      </c>
      <c r="D1087" t="s">
        <v>6144</v>
      </c>
      <c r="E1087" t="s">
        <v>6145</v>
      </c>
      <c r="F1087" t="s">
        <v>6146</v>
      </c>
      <c r="G1087" t="s">
        <v>29</v>
      </c>
      <c r="H1087" t="s">
        <v>3911</v>
      </c>
      <c r="I1087">
        <f t="shared" si="16"/>
        <v>57.79</v>
      </c>
      <c r="K1087">
        <v>94.5</v>
      </c>
      <c r="L1087">
        <v>23</v>
      </c>
      <c r="M1087">
        <v>76.6</v>
      </c>
      <c r="N1087">
        <v>79.4</v>
      </c>
      <c r="O1087">
        <v>0</v>
      </c>
      <c r="P1087">
        <v>0</v>
      </c>
      <c r="R1087" t="s">
        <v>32</v>
      </c>
      <c r="S1087" t="s">
        <v>6147</v>
      </c>
    </row>
    <row r="1088" spans="1:22" ht="12.75">
      <c r="A1088" t="s">
        <v>1294</v>
      </c>
      <c r="B1088" t="s">
        <v>5499</v>
      </c>
      <c r="C1088" t="s">
        <v>6148</v>
      </c>
      <c r="D1088" t="s">
        <v>6149</v>
      </c>
      <c r="E1088" t="s">
        <v>6150</v>
      </c>
      <c r="F1088" t="s">
        <v>6151</v>
      </c>
      <c r="G1088" t="s">
        <v>29</v>
      </c>
      <c r="H1088" t="s">
        <v>3258</v>
      </c>
      <c r="I1088">
        <f t="shared" si="16"/>
        <v>73.17</v>
      </c>
      <c r="K1088">
        <v>73.5</v>
      </c>
      <c r="L1088">
        <v>66</v>
      </c>
      <c r="M1088">
        <v>75.6</v>
      </c>
      <c r="N1088">
        <v>81</v>
      </c>
      <c r="O1088">
        <v>0</v>
      </c>
      <c r="P1088">
        <v>0</v>
      </c>
      <c r="R1088" t="s">
        <v>32</v>
      </c>
      <c r="S1088" t="s">
        <v>6152</v>
      </c>
    </row>
    <row r="1089" spans="1:22" ht="12.75">
      <c r="A1089" t="s">
        <v>1294</v>
      </c>
      <c r="B1089" t="s">
        <v>5499</v>
      </c>
      <c r="C1089" t="s">
        <v>6153</v>
      </c>
      <c r="D1089" t="s">
        <v>6154</v>
      </c>
      <c r="E1089" t="s">
        <v>6155</v>
      </c>
      <c r="F1089" t="s">
        <v>6156</v>
      </c>
      <c r="G1089" t="s">
        <v>29</v>
      </c>
      <c r="H1089" t="s">
        <v>6157</v>
      </c>
      <c r="I1089">
        <f t="shared" si="16"/>
        <v>7.800000000000001</v>
      </c>
      <c r="K1089">
        <v>78</v>
      </c>
      <c r="L1089">
        <v>0</v>
      </c>
      <c r="M1089">
        <v>0</v>
      </c>
      <c r="N1089">
        <v>0</v>
      </c>
      <c r="O1089">
        <v>0</v>
      </c>
      <c r="P1089">
        <v>0</v>
      </c>
      <c r="R1089" t="s">
        <v>32</v>
      </c>
      <c r="S1089" t="s">
        <v>6158</v>
      </c>
    </row>
    <row r="1090" spans="1:22" ht="12.75">
      <c r="A1090" t="s">
        <v>1294</v>
      </c>
      <c r="B1090" t="s">
        <v>5499</v>
      </c>
      <c r="C1090" t="s">
        <v>6159</v>
      </c>
      <c r="D1090" t="s">
        <v>6160</v>
      </c>
      <c r="E1090" t="s">
        <v>6161</v>
      </c>
      <c r="F1090" t="s">
        <v>6162</v>
      </c>
      <c r="G1090" t="s">
        <v>29</v>
      </c>
      <c r="H1090" t="s">
        <v>6157</v>
      </c>
      <c r="I1090">
        <f aca="true" t="shared" si="17" ref="I1090:I1153">K1090*0.1+L1090*0.4+M1090*0.2+N1090*0.3</f>
        <v>62.620000000000005</v>
      </c>
      <c r="K1090">
        <v>93</v>
      </c>
      <c r="L1090">
        <v>31</v>
      </c>
      <c r="M1090">
        <v>85.2</v>
      </c>
      <c r="N1090">
        <v>79.6</v>
      </c>
      <c r="O1090">
        <v>0</v>
      </c>
      <c r="P1090">
        <v>0</v>
      </c>
      <c r="R1090" t="s">
        <v>32</v>
      </c>
      <c r="S1090" t="s">
        <v>6163</v>
      </c>
    </row>
    <row r="1091" spans="1:22" ht="12.75">
      <c r="A1091" t="s">
        <v>1294</v>
      </c>
      <c r="B1091" t="s">
        <v>5499</v>
      </c>
      <c r="C1091" t="s">
        <v>6164</v>
      </c>
      <c r="D1091" t="s">
        <v>6165</v>
      </c>
      <c r="E1091" t="s">
        <v>6166</v>
      </c>
      <c r="F1091" t="s">
        <v>6167</v>
      </c>
      <c r="G1091" t="s">
        <v>29</v>
      </c>
      <c r="H1091" t="s">
        <v>3228</v>
      </c>
      <c r="I1091">
        <f t="shared" si="17"/>
        <v>69.12</v>
      </c>
      <c r="K1091">
        <v>72</v>
      </c>
      <c r="L1091">
        <v>59</v>
      </c>
      <c r="M1091">
        <v>77</v>
      </c>
      <c r="N1091">
        <v>76.4</v>
      </c>
      <c r="O1091">
        <v>0</v>
      </c>
      <c r="P1091">
        <v>0</v>
      </c>
      <c r="R1091" t="s">
        <v>32</v>
      </c>
      <c r="S1091" t="s">
        <v>6168</v>
      </c>
    </row>
    <row r="1092" spans="1:22" ht="12.75">
      <c r="A1092" t="s">
        <v>1294</v>
      </c>
      <c r="B1092" t="s">
        <v>5499</v>
      </c>
      <c r="C1092" t="s">
        <v>6169</v>
      </c>
      <c r="D1092" t="s">
        <v>6170</v>
      </c>
      <c r="E1092" t="s">
        <v>6171</v>
      </c>
      <c r="F1092" t="s">
        <v>6172</v>
      </c>
      <c r="G1092" t="s">
        <v>29</v>
      </c>
      <c r="H1092" t="s">
        <v>6173</v>
      </c>
      <c r="I1092">
        <f t="shared" si="17"/>
        <v>74</v>
      </c>
      <c r="K1092">
        <v>77</v>
      </c>
      <c r="L1092">
        <v>57</v>
      </c>
      <c r="M1092">
        <v>90.6</v>
      </c>
      <c r="N1092">
        <v>84.6</v>
      </c>
      <c r="O1092">
        <v>0</v>
      </c>
      <c r="P1092">
        <v>0</v>
      </c>
      <c r="R1092" t="s">
        <v>32</v>
      </c>
      <c r="S1092" t="s">
        <v>6174</v>
      </c>
    </row>
    <row r="1093" spans="1:22" ht="12.75">
      <c r="A1093" t="s">
        <v>1294</v>
      </c>
      <c r="B1093" t="s">
        <v>5499</v>
      </c>
      <c r="C1093" t="s">
        <v>6175</v>
      </c>
      <c r="D1093" t="s">
        <v>6176</v>
      </c>
      <c r="E1093" t="s">
        <v>6177</v>
      </c>
      <c r="F1093" t="s">
        <v>6178</v>
      </c>
      <c r="G1093" t="s">
        <v>29</v>
      </c>
      <c r="H1093" t="s">
        <v>6179</v>
      </c>
      <c r="I1093">
        <f t="shared" si="17"/>
        <v>63.58</v>
      </c>
      <c r="K1093">
        <v>63</v>
      </c>
      <c r="L1093">
        <v>39</v>
      </c>
      <c r="M1093">
        <v>80.6</v>
      </c>
      <c r="N1093">
        <v>85.2</v>
      </c>
      <c r="O1093">
        <v>0</v>
      </c>
      <c r="P1093">
        <v>0</v>
      </c>
      <c r="R1093" t="s">
        <v>32</v>
      </c>
      <c r="S1093" t="s">
        <v>6180</v>
      </c>
    </row>
    <row r="1094" spans="1:22" ht="12.75">
      <c r="A1094" t="s">
        <v>1294</v>
      </c>
      <c r="B1094" t="s">
        <v>5499</v>
      </c>
      <c r="C1094" t="s">
        <v>6181</v>
      </c>
      <c r="D1094" t="s">
        <v>6182</v>
      </c>
      <c r="E1094" t="s">
        <v>6183</v>
      </c>
      <c r="F1094" t="s">
        <v>6184</v>
      </c>
      <c r="G1094" t="s">
        <v>29</v>
      </c>
      <c r="H1094" t="s">
        <v>1350</v>
      </c>
      <c r="I1094">
        <f t="shared" si="17"/>
        <v>70.11</v>
      </c>
      <c r="K1094">
        <v>89.5</v>
      </c>
      <c r="L1094">
        <v>52</v>
      </c>
      <c r="M1094">
        <v>80.6</v>
      </c>
      <c r="N1094">
        <v>80.8</v>
      </c>
      <c r="O1094">
        <v>0</v>
      </c>
      <c r="P1094">
        <v>0</v>
      </c>
      <c r="R1094" t="s">
        <v>32</v>
      </c>
      <c r="S1094" t="s">
        <v>6185</v>
      </c>
    </row>
    <row r="1095" spans="1:22" ht="12.75">
      <c r="A1095" t="s">
        <v>1294</v>
      </c>
      <c r="B1095" t="s">
        <v>5499</v>
      </c>
      <c r="C1095" t="s">
        <v>6186</v>
      </c>
      <c r="D1095" t="s">
        <v>6187</v>
      </c>
      <c r="E1095" t="s">
        <v>6188</v>
      </c>
      <c r="F1095" t="s">
        <v>6189</v>
      </c>
      <c r="G1095" t="s">
        <v>29</v>
      </c>
      <c r="H1095" t="s">
        <v>6190</v>
      </c>
      <c r="I1095">
        <f t="shared" si="17"/>
        <v>66.94</v>
      </c>
      <c r="K1095">
        <v>80</v>
      </c>
      <c r="L1095">
        <v>40</v>
      </c>
      <c r="M1095">
        <v>83</v>
      </c>
      <c r="N1095">
        <v>87.8</v>
      </c>
      <c r="O1095">
        <v>0</v>
      </c>
      <c r="P1095">
        <v>0</v>
      </c>
      <c r="R1095" t="s">
        <v>32</v>
      </c>
      <c r="S1095" t="s">
        <v>6191</v>
      </c>
    </row>
    <row r="1096" spans="1:22" ht="12.75">
      <c r="A1096" t="s">
        <v>1294</v>
      </c>
      <c r="B1096" t="s">
        <v>5499</v>
      </c>
      <c r="C1096" t="s">
        <v>6192</v>
      </c>
      <c r="D1096" t="s">
        <v>6193</v>
      </c>
      <c r="E1096" t="s">
        <v>6194</v>
      </c>
      <c r="F1096" t="s">
        <v>6195</v>
      </c>
      <c r="G1096" t="s">
        <v>29</v>
      </c>
      <c r="H1096" t="s">
        <v>6196</v>
      </c>
      <c r="I1096">
        <f t="shared" si="17"/>
        <v>7.5</v>
      </c>
      <c r="K1096">
        <v>75</v>
      </c>
      <c r="L1096">
        <v>0</v>
      </c>
      <c r="M1096">
        <v>0</v>
      </c>
      <c r="N1096">
        <v>0</v>
      </c>
      <c r="O1096">
        <v>0</v>
      </c>
      <c r="P1096">
        <v>0</v>
      </c>
      <c r="R1096" t="s">
        <v>32</v>
      </c>
      <c r="S1096" t="s">
        <v>6197</v>
      </c>
    </row>
    <row r="1097" spans="1:22" ht="12.75">
      <c r="A1097" t="s">
        <v>1294</v>
      </c>
      <c r="B1097" t="s">
        <v>5499</v>
      </c>
      <c r="C1097" t="s">
        <v>6198</v>
      </c>
      <c r="D1097" t="s">
        <v>6199</v>
      </c>
      <c r="E1097" t="s">
        <v>6200</v>
      </c>
      <c r="F1097" t="s">
        <v>6201</v>
      </c>
      <c r="G1097" t="s">
        <v>29</v>
      </c>
      <c r="H1097" t="s">
        <v>6202</v>
      </c>
      <c r="I1097">
        <f t="shared" si="17"/>
        <v>71.29</v>
      </c>
      <c r="K1097">
        <v>72.5</v>
      </c>
      <c r="L1097">
        <v>58</v>
      </c>
      <c r="M1097">
        <v>84.2</v>
      </c>
      <c r="N1097">
        <v>80</v>
      </c>
      <c r="O1097">
        <v>0</v>
      </c>
      <c r="P1097">
        <v>0</v>
      </c>
      <c r="R1097" t="s">
        <v>32</v>
      </c>
      <c r="S1097" t="s">
        <v>6203</v>
      </c>
    </row>
    <row r="1098" spans="1:22" ht="12.75">
      <c r="A1098" t="s">
        <v>1294</v>
      </c>
      <c r="B1098" t="s">
        <v>5499</v>
      </c>
      <c r="C1098" t="s">
        <v>6204</v>
      </c>
      <c r="D1098" t="s">
        <v>6205</v>
      </c>
      <c r="E1098" t="s">
        <v>6206</v>
      </c>
      <c r="F1098" t="s">
        <v>6207</v>
      </c>
      <c r="G1098" t="s">
        <v>29</v>
      </c>
      <c r="H1098" t="s">
        <v>4987</v>
      </c>
      <c r="I1098">
        <f t="shared" si="17"/>
        <v>64.42999999999999</v>
      </c>
      <c r="K1098">
        <v>47.5</v>
      </c>
      <c r="L1098">
        <v>47</v>
      </c>
      <c r="M1098">
        <v>83.2</v>
      </c>
      <c r="N1098">
        <v>80.8</v>
      </c>
      <c r="O1098">
        <v>0</v>
      </c>
      <c r="P1098">
        <v>0</v>
      </c>
      <c r="R1098" t="s">
        <v>32</v>
      </c>
      <c r="S1098" t="s">
        <v>6208</v>
      </c>
    </row>
    <row r="1099" spans="1:22" ht="12.75">
      <c r="A1099" t="s">
        <v>456</v>
      </c>
      <c r="B1099" t="s">
        <v>5499</v>
      </c>
      <c r="C1099" t="s">
        <v>6209</v>
      </c>
      <c r="D1099" t="s">
        <v>6210</v>
      </c>
      <c r="E1099" t="s">
        <v>6211</v>
      </c>
      <c r="F1099" t="s">
        <v>6212</v>
      </c>
      <c r="G1099" t="s">
        <v>29</v>
      </c>
      <c r="H1099" t="s">
        <v>6213</v>
      </c>
      <c r="I1099">
        <f t="shared" si="17"/>
        <v>72.52000000000001</v>
      </c>
      <c r="K1099">
        <v>82</v>
      </c>
      <c r="L1099">
        <v>50</v>
      </c>
      <c r="M1099">
        <v>86.6</v>
      </c>
      <c r="N1099">
        <v>90</v>
      </c>
      <c r="O1099">
        <v>0</v>
      </c>
      <c r="P1099">
        <v>0</v>
      </c>
      <c r="R1099" t="s">
        <v>32</v>
      </c>
      <c r="S1099" t="s">
        <v>6214</v>
      </c>
    </row>
    <row r="1100" spans="1:22" ht="12.75">
      <c r="A1100" t="s">
        <v>1400</v>
      </c>
      <c r="B1100" t="s">
        <v>5499</v>
      </c>
      <c r="C1100" t="s">
        <v>6215</v>
      </c>
      <c r="D1100" t="s">
        <v>6216</v>
      </c>
      <c r="E1100" t="s">
        <v>6217</v>
      </c>
      <c r="F1100" t="s">
        <v>6218</v>
      </c>
      <c r="G1100" t="s">
        <v>29</v>
      </c>
      <c r="H1100" t="s">
        <v>6219</v>
      </c>
      <c r="I1100">
        <f t="shared" si="17"/>
        <v>60.06</v>
      </c>
      <c r="K1100">
        <v>87</v>
      </c>
      <c r="L1100">
        <v>23</v>
      </c>
      <c r="M1100">
        <v>84.8</v>
      </c>
      <c r="N1100">
        <v>84</v>
      </c>
      <c r="O1100">
        <v>0</v>
      </c>
      <c r="P1100">
        <v>0</v>
      </c>
      <c r="R1100" t="s">
        <v>32</v>
      </c>
      <c r="S1100" t="s">
        <v>6220</v>
      </c>
    </row>
    <row r="1101" spans="1:22" ht="12.75">
      <c r="A1101" t="s">
        <v>1023</v>
      </c>
      <c r="B1101" t="s">
        <v>5499</v>
      </c>
      <c r="C1101" t="s">
        <v>6221</v>
      </c>
      <c r="D1101" t="s">
        <v>6222</v>
      </c>
      <c r="E1101" t="s">
        <v>6223</v>
      </c>
      <c r="F1101" t="s">
        <v>6224</v>
      </c>
      <c r="G1101" t="s">
        <v>29</v>
      </c>
      <c r="H1101" t="s">
        <v>1452</v>
      </c>
      <c r="I1101">
        <f t="shared" si="17"/>
        <v>51.94</v>
      </c>
      <c r="K1101">
        <v>95</v>
      </c>
      <c r="L1101">
        <v>0</v>
      </c>
      <c r="M1101">
        <v>88</v>
      </c>
      <c r="N1101">
        <v>82.8</v>
      </c>
      <c r="O1101">
        <v>0</v>
      </c>
      <c r="P1101">
        <v>0</v>
      </c>
      <c r="R1101" t="s">
        <v>32</v>
      </c>
      <c r="S1101" t="s">
        <v>6225</v>
      </c>
      <c r="T1101" t="s">
        <v>19</v>
      </c>
      <c r="U1101" t="s">
        <v>3207</v>
      </c>
      <c r="V1101" t="s">
        <v>5727</v>
      </c>
    </row>
    <row r="1102" spans="1:22" ht="12.75">
      <c r="A1102" t="s">
        <v>1023</v>
      </c>
      <c r="B1102" t="s">
        <v>5499</v>
      </c>
      <c r="C1102" t="s">
        <v>6226</v>
      </c>
      <c r="D1102" t="s">
        <v>6227</v>
      </c>
      <c r="E1102" t="s">
        <v>6228</v>
      </c>
      <c r="F1102" t="s">
        <v>6229</v>
      </c>
      <c r="G1102" t="s">
        <v>29</v>
      </c>
      <c r="H1102" t="s">
        <v>1028</v>
      </c>
      <c r="I1102">
        <f t="shared" si="17"/>
        <v>62.93000000000001</v>
      </c>
      <c r="K1102">
        <v>79.5</v>
      </c>
      <c r="L1102">
        <v>23</v>
      </c>
      <c r="M1102">
        <v>90</v>
      </c>
      <c r="N1102">
        <v>92.6</v>
      </c>
      <c r="O1102">
        <v>0</v>
      </c>
      <c r="P1102">
        <v>0</v>
      </c>
      <c r="R1102" t="s">
        <v>32</v>
      </c>
      <c r="S1102" t="s">
        <v>6230</v>
      </c>
    </row>
    <row r="1103" spans="1:22" ht="12.75">
      <c r="A1103" t="s">
        <v>1023</v>
      </c>
      <c r="B1103" t="s">
        <v>5499</v>
      </c>
      <c r="C1103" t="s">
        <v>6231</v>
      </c>
      <c r="D1103" t="s">
        <v>6232</v>
      </c>
      <c r="E1103" t="s">
        <v>6233</v>
      </c>
      <c r="F1103" t="s">
        <v>6234</v>
      </c>
      <c r="G1103" t="s">
        <v>29</v>
      </c>
      <c r="H1103" t="s">
        <v>2556</v>
      </c>
      <c r="I1103">
        <f t="shared" si="17"/>
        <v>53.019999999999996</v>
      </c>
      <c r="K1103">
        <v>76</v>
      </c>
      <c r="L1103">
        <v>7</v>
      </c>
      <c r="M1103">
        <v>86.8</v>
      </c>
      <c r="N1103">
        <v>84.2</v>
      </c>
      <c r="O1103">
        <v>0</v>
      </c>
      <c r="P1103">
        <v>0</v>
      </c>
      <c r="R1103" t="s">
        <v>32</v>
      </c>
      <c r="S1103" t="s">
        <v>6235</v>
      </c>
    </row>
    <row r="1104" spans="1:22" ht="12.75">
      <c r="A1104" t="s">
        <v>1023</v>
      </c>
      <c r="B1104" t="s">
        <v>5499</v>
      </c>
      <c r="C1104" t="s">
        <v>6236</v>
      </c>
      <c r="D1104" t="s">
        <v>6237</v>
      </c>
      <c r="E1104" t="s">
        <v>6238</v>
      </c>
      <c r="F1104" t="s">
        <v>6239</v>
      </c>
      <c r="G1104" t="s">
        <v>29</v>
      </c>
      <c r="H1104" t="s">
        <v>6240</v>
      </c>
      <c r="I1104">
        <f t="shared" si="17"/>
        <v>71.37</v>
      </c>
      <c r="K1104">
        <v>87.5</v>
      </c>
      <c r="L1104">
        <v>50</v>
      </c>
      <c r="M1104">
        <v>87.4</v>
      </c>
      <c r="N1104">
        <v>83.8</v>
      </c>
      <c r="O1104">
        <v>0</v>
      </c>
      <c r="P1104">
        <v>0</v>
      </c>
      <c r="R1104" t="s">
        <v>32</v>
      </c>
      <c r="S1104" t="s">
        <v>6241</v>
      </c>
    </row>
    <row r="1105" spans="1:22" ht="12.75">
      <c r="A1105" t="s">
        <v>1023</v>
      </c>
      <c r="B1105" t="s">
        <v>5499</v>
      </c>
      <c r="C1105" t="s">
        <v>6242</v>
      </c>
      <c r="D1105" t="s">
        <v>6243</v>
      </c>
      <c r="E1105" t="s">
        <v>6244</v>
      </c>
      <c r="F1105" t="s">
        <v>6245</v>
      </c>
      <c r="G1105" t="s">
        <v>29</v>
      </c>
      <c r="H1105" t="s">
        <v>1446</v>
      </c>
      <c r="I1105">
        <f t="shared" si="17"/>
        <v>64.21</v>
      </c>
      <c r="K1105">
        <v>84.5</v>
      </c>
      <c r="L1105">
        <v>33</v>
      </c>
      <c r="M1105">
        <v>84.4</v>
      </c>
      <c r="N1105">
        <v>85.6</v>
      </c>
      <c r="O1105">
        <v>0</v>
      </c>
      <c r="P1105">
        <v>0</v>
      </c>
      <c r="R1105" t="s">
        <v>32</v>
      </c>
      <c r="S1105" t="s">
        <v>6246</v>
      </c>
    </row>
    <row r="1106" spans="1:22" ht="12.75">
      <c r="A1106" t="s">
        <v>1023</v>
      </c>
      <c r="B1106" t="s">
        <v>5499</v>
      </c>
      <c r="C1106" t="s">
        <v>6247</v>
      </c>
      <c r="D1106" t="s">
        <v>6248</v>
      </c>
      <c r="E1106" t="s">
        <v>6249</v>
      </c>
      <c r="F1106" t="s">
        <v>6250</v>
      </c>
      <c r="G1106" t="s">
        <v>29</v>
      </c>
      <c r="H1106" t="s">
        <v>6251</v>
      </c>
      <c r="I1106">
        <f t="shared" si="17"/>
        <v>69.31</v>
      </c>
      <c r="K1106">
        <v>77.5</v>
      </c>
      <c r="L1106">
        <v>46</v>
      </c>
      <c r="M1106">
        <v>88</v>
      </c>
      <c r="N1106">
        <v>85.2</v>
      </c>
      <c r="O1106">
        <v>0</v>
      </c>
      <c r="P1106">
        <v>0</v>
      </c>
      <c r="R1106" t="s">
        <v>32</v>
      </c>
      <c r="S1106" t="s">
        <v>6252</v>
      </c>
    </row>
    <row r="1107" spans="1:22" ht="12.75">
      <c r="A1107" t="s">
        <v>1023</v>
      </c>
      <c r="B1107" t="s">
        <v>5499</v>
      </c>
      <c r="C1107" t="s">
        <v>6253</v>
      </c>
      <c r="D1107" t="s">
        <v>6254</v>
      </c>
      <c r="E1107" t="s">
        <v>6255</v>
      </c>
      <c r="F1107" t="s">
        <v>6256</v>
      </c>
      <c r="G1107" t="s">
        <v>29</v>
      </c>
      <c r="H1107" t="s">
        <v>6257</v>
      </c>
      <c r="I1107">
        <f t="shared" si="17"/>
        <v>70.34</v>
      </c>
      <c r="K1107">
        <v>88</v>
      </c>
      <c r="L1107">
        <v>43</v>
      </c>
      <c r="M1107">
        <v>88.8</v>
      </c>
      <c r="N1107">
        <v>88.6</v>
      </c>
      <c r="O1107">
        <v>0</v>
      </c>
      <c r="P1107">
        <v>0</v>
      </c>
      <c r="R1107" t="s">
        <v>32</v>
      </c>
      <c r="S1107" t="s">
        <v>6258</v>
      </c>
    </row>
    <row r="1108" spans="1:22" ht="12.75">
      <c r="A1108" t="s">
        <v>1023</v>
      </c>
      <c r="B1108" t="s">
        <v>5499</v>
      </c>
      <c r="C1108" t="s">
        <v>6259</v>
      </c>
      <c r="D1108" t="s">
        <v>6260</v>
      </c>
      <c r="E1108" t="s">
        <v>6261</v>
      </c>
      <c r="F1108" t="s">
        <v>6262</v>
      </c>
      <c r="G1108" t="s">
        <v>29</v>
      </c>
      <c r="H1108" t="s">
        <v>1531</v>
      </c>
      <c r="I1108">
        <f t="shared" si="17"/>
        <v>71.12</v>
      </c>
      <c r="K1108">
        <v>77</v>
      </c>
      <c r="L1108">
        <v>48</v>
      </c>
      <c r="M1108">
        <v>90</v>
      </c>
      <c r="N1108">
        <v>87.4</v>
      </c>
      <c r="O1108">
        <v>0</v>
      </c>
      <c r="P1108">
        <v>0</v>
      </c>
      <c r="R1108" t="s">
        <v>32</v>
      </c>
      <c r="S1108" t="s">
        <v>6263</v>
      </c>
    </row>
    <row r="1109" spans="1:22" ht="12.75">
      <c r="A1109" t="s">
        <v>667</v>
      </c>
      <c r="B1109" t="s">
        <v>5499</v>
      </c>
      <c r="C1109" t="s">
        <v>6264</v>
      </c>
      <c r="D1109" t="s">
        <v>6265</v>
      </c>
      <c r="E1109" t="s">
        <v>6266</v>
      </c>
      <c r="F1109" t="s">
        <v>6267</v>
      </c>
      <c r="G1109" t="s">
        <v>29</v>
      </c>
      <c r="H1109" t="s">
        <v>2508</v>
      </c>
      <c r="I1109">
        <f t="shared" si="17"/>
        <v>71.37</v>
      </c>
      <c r="K1109">
        <v>77.5</v>
      </c>
      <c r="L1109">
        <v>68</v>
      </c>
      <c r="M1109">
        <v>72.6</v>
      </c>
      <c r="N1109">
        <v>73</v>
      </c>
      <c r="O1109">
        <v>0</v>
      </c>
      <c r="P1109">
        <v>0</v>
      </c>
      <c r="R1109" t="s">
        <v>32</v>
      </c>
      <c r="S1109" t="s">
        <v>6268</v>
      </c>
    </row>
    <row r="1110" spans="1:22" ht="12.75">
      <c r="A1110" t="s">
        <v>1023</v>
      </c>
      <c r="B1110" t="s">
        <v>5499</v>
      </c>
      <c r="C1110" t="s">
        <v>6269</v>
      </c>
      <c r="D1110" t="s">
        <v>6270</v>
      </c>
      <c r="E1110" t="s">
        <v>6271</v>
      </c>
      <c r="F1110" t="s">
        <v>6272</v>
      </c>
      <c r="G1110" t="s">
        <v>29</v>
      </c>
      <c r="H1110" t="s">
        <v>1452</v>
      </c>
      <c r="I1110">
        <f t="shared" si="17"/>
        <v>9.200000000000001</v>
      </c>
      <c r="K1110">
        <v>92</v>
      </c>
      <c r="L1110">
        <v>0</v>
      </c>
      <c r="M1110">
        <v>0</v>
      </c>
      <c r="N1110">
        <v>0</v>
      </c>
      <c r="O1110">
        <v>0</v>
      </c>
      <c r="P1110">
        <v>0</v>
      </c>
      <c r="R1110" t="s">
        <v>32</v>
      </c>
      <c r="S1110" t="s">
        <v>6273</v>
      </c>
      <c r="T1110" t="s">
        <v>19</v>
      </c>
      <c r="U1110" t="s">
        <v>5726</v>
      </c>
      <c r="V1110" t="s">
        <v>5727</v>
      </c>
    </row>
    <row r="1111" spans="1:22" ht="12.75">
      <c r="A1111" t="s">
        <v>1023</v>
      </c>
      <c r="B1111" t="s">
        <v>5499</v>
      </c>
      <c r="C1111" t="s">
        <v>6274</v>
      </c>
      <c r="D1111" t="s">
        <v>6275</v>
      </c>
      <c r="E1111" t="s">
        <v>6276</v>
      </c>
      <c r="F1111" t="s">
        <v>6277</v>
      </c>
      <c r="G1111" t="s">
        <v>29</v>
      </c>
      <c r="H1111" t="s">
        <v>1028</v>
      </c>
      <c r="I1111">
        <f t="shared" si="17"/>
        <v>3.8000000000000003</v>
      </c>
      <c r="K1111">
        <v>38</v>
      </c>
      <c r="L1111">
        <v>0</v>
      </c>
      <c r="M1111">
        <v>0</v>
      </c>
      <c r="N1111">
        <v>0</v>
      </c>
      <c r="O1111">
        <v>0</v>
      </c>
      <c r="P1111">
        <v>0</v>
      </c>
      <c r="R1111" t="s">
        <v>32</v>
      </c>
      <c r="S1111" t="s">
        <v>6278</v>
      </c>
    </row>
    <row r="1112" spans="1:22" ht="12.75">
      <c r="A1112" t="s">
        <v>1023</v>
      </c>
      <c r="B1112" t="s">
        <v>5499</v>
      </c>
      <c r="C1112" t="s">
        <v>6279</v>
      </c>
      <c r="D1112" t="s">
        <v>6280</v>
      </c>
      <c r="E1112" t="s">
        <v>6281</v>
      </c>
      <c r="F1112" t="s">
        <v>6282</v>
      </c>
      <c r="G1112" t="s">
        <v>29</v>
      </c>
      <c r="H1112" t="s">
        <v>1452</v>
      </c>
      <c r="I1112">
        <f t="shared" si="17"/>
        <v>61.339999999999996</v>
      </c>
      <c r="K1112">
        <v>64</v>
      </c>
      <c r="L1112">
        <v>25</v>
      </c>
      <c r="M1112">
        <v>90</v>
      </c>
      <c r="N1112">
        <v>89.8</v>
      </c>
      <c r="O1112">
        <v>0</v>
      </c>
      <c r="P1112">
        <v>0</v>
      </c>
      <c r="R1112" t="s">
        <v>32</v>
      </c>
      <c r="S1112" t="s">
        <v>6283</v>
      </c>
    </row>
    <row r="1113" spans="1:22" ht="12.75">
      <c r="A1113" t="s">
        <v>1023</v>
      </c>
      <c r="B1113" t="s">
        <v>5499</v>
      </c>
      <c r="C1113" t="s">
        <v>6284</v>
      </c>
      <c r="D1113" t="s">
        <v>6285</v>
      </c>
      <c r="E1113" t="s">
        <v>6286</v>
      </c>
      <c r="F1113" t="s">
        <v>6287</v>
      </c>
      <c r="G1113" t="s">
        <v>29</v>
      </c>
      <c r="H1113" t="s">
        <v>1452</v>
      </c>
      <c r="I1113">
        <f t="shared" si="17"/>
        <v>61.78</v>
      </c>
      <c r="K1113">
        <v>32</v>
      </c>
      <c r="L1113">
        <v>34</v>
      </c>
      <c r="M1113">
        <v>89.6</v>
      </c>
      <c r="N1113">
        <v>90.2</v>
      </c>
      <c r="O1113">
        <v>0</v>
      </c>
      <c r="P1113">
        <v>0</v>
      </c>
      <c r="R1113" t="s">
        <v>32</v>
      </c>
      <c r="S1113" t="s">
        <v>6288</v>
      </c>
    </row>
    <row r="1114" spans="1:22" ht="12.75">
      <c r="A1114" t="s">
        <v>1023</v>
      </c>
      <c r="B1114" t="s">
        <v>5499</v>
      </c>
      <c r="C1114" t="s">
        <v>6289</v>
      </c>
      <c r="D1114" t="s">
        <v>6290</v>
      </c>
      <c r="E1114" t="s">
        <v>6291</v>
      </c>
      <c r="F1114" t="s">
        <v>6292</v>
      </c>
      <c r="G1114" t="s">
        <v>29</v>
      </c>
      <c r="H1114" t="s">
        <v>1718</v>
      </c>
      <c r="I1114">
        <f t="shared" si="17"/>
        <v>69.33</v>
      </c>
      <c r="K1114">
        <v>83.5</v>
      </c>
      <c r="L1114">
        <v>48</v>
      </c>
      <c r="M1114">
        <v>83.2</v>
      </c>
      <c r="N1114">
        <v>83.8</v>
      </c>
      <c r="O1114">
        <v>0</v>
      </c>
      <c r="P1114">
        <v>0</v>
      </c>
      <c r="R1114" t="s">
        <v>32</v>
      </c>
      <c r="S1114" t="s">
        <v>6293</v>
      </c>
    </row>
    <row r="1115" spans="1:22" ht="12.75">
      <c r="A1115" t="s">
        <v>1023</v>
      </c>
      <c r="B1115" t="s">
        <v>5499</v>
      </c>
      <c r="C1115" t="s">
        <v>6294</v>
      </c>
      <c r="D1115" t="s">
        <v>6295</v>
      </c>
      <c r="E1115" t="s">
        <v>6296</v>
      </c>
      <c r="F1115" t="s">
        <v>6297</v>
      </c>
      <c r="G1115" t="s">
        <v>29</v>
      </c>
      <c r="H1115" t="s">
        <v>1505</v>
      </c>
      <c r="I1115">
        <f t="shared" si="17"/>
        <v>4.9</v>
      </c>
      <c r="K1115">
        <v>49</v>
      </c>
      <c r="L1115">
        <v>0</v>
      </c>
      <c r="M1115">
        <v>0</v>
      </c>
      <c r="N1115">
        <v>0</v>
      </c>
      <c r="O1115">
        <v>0</v>
      </c>
      <c r="P1115">
        <v>0</v>
      </c>
      <c r="R1115" t="s">
        <v>32</v>
      </c>
      <c r="S1115" t="s">
        <v>6298</v>
      </c>
    </row>
    <row r="1116" spans="1:22" ht="12.75">
      <c r="A1116" t="s">
        <v>1023</v>
      </c>
      <c r="B1116" t="s">
        <v>5499</v>
      </c>
      <c r="C1116" t="s">
        <v>6299</v>
      </c>
      <c r="D1116" t="s">
        <v>6300</v>
      </c>
      <c r="E1116" t="s">
        <v>6301</v>
      </c>
      <c r="F1116" t="s">
        <v>6302</v>
      </c>
      <c r="G1116" t="s">
        <v>29</v>
      </c>
      <c r="H1116" t="s">
        <v>5097</v>
      </c>
      <c r="I1116">
        <f t="shared" si="17"/>
        <v>65.48</v>
      </c>
      <c r="K1116">
        <v>72</v>
      </c>
      <c r="L1116">
        <v>42</v>
      </c>
      <c r="M1116">
        <v>81.4</v>
      </c>
      <c r="N1116">
        <v>84</v>
      </c>
      <c r="O1116">
        <v>0</v>
      </c>
      <c r="P1116">
        <v>0</v>
      </c>
      <c r="R1116" t="s">
        <v>32</v>
      </c>
      <c r="S1116" t="s">
        <v>6303</v>
      </c>
    </row>
    <row r="1117" spans="1:22" ht="12.75">
      <c r="A1117" t="s">
        <v>1023</v>
      </c>
      <c r="B1117" t="s">
        <v>5499</v>
      </c>
      <c r="C1117" t="s">
        <v>6304</v>
      </c>
      <c r="D1117" t="s">
        <v>6305</v>
      </c>
      <c r="E1117" t="s">
        <v>6306</v>
      </c>
      <c r="F1117" t="s">
        <v>6307</v>
      </c>
      <c r="G1117" t="s">
        <v>29</v>
      </c>
      <c r="H1117" t="s">
        <v>6308</v>
      </c>
      <c r="I1117">
        <f t="shared" si="17"/>
        <v>60.14</v>
      </c>
      <c r="K1117">
        <v>72</v>
      </c>
      <c r="L1117">
        <v>25</v>
      </c>
      <c r="M1117">
        <v>80.6</v>
      </c>
      <c r="N1117">
        <v>89.4</v>
      </c>
      <c r="O1117">
        <v>0</v>
      </c>
      <c r="P1117">
        <v>0</v>
      </c>
      <c r="R1117" t="s">
        <v>32</v>
      </c>
      <c r="S1117" t="s">
        <v>6309</v>
      </c>
    </row>
    <row r="1118" spans="1:22" ht="12.75">
      <c r="A1118" t="s">
        <v>1023</v>
      </c>
      <c r="B1118" t="s">
        <v>5499</v>
      </c>
      <c r="C1118" t="s">
        <v>6310</v>
      </c>
      <c r="D1118" t="s">
        <v>6311</v>
      </c>
      <c r="E1118" t="s">
        <v>6312</v>
      </c>
      <c r="F1118" t="s">
        <v>6313</v>
      </c>
      <c r="G1118" t="s">
        <v>29</v>
      </c>
      <c r="H1118" t="s">
        <v>6308</v>
      </c>
      <c r="I1118">
        <f t="shared" si="17"/>
        <v>67.92</v>
      </c>
      <c r="K1118">
        <v>77</v>
      </c>
      <c r="L1118">
        <v>48</v>
      </c>
      <c r="M1118">
        <v>80.6</v>
      </c>
      <c r="N1118">
        <v>83</v>
      </c>
      <c r="O1118">
        <v>0</v>
      </c>
      <c r="P1118">
        <v>0</v>
      </c>
      <c r="R1118" t="s">
        <v>32</v>
      </c>
      <c r="S1118" t="s">
        <v>6314</v>
      </c>
    </row>
    <row r="1119" spans="1:22" ht="12.75">
      <c r="A1119" t="s">
        <v>1023</v>
      </c>
      <c r="B1119" t="s">
        <v>5499</v>
      </c>
      <c r="C1119" t="s">
        <v>6315</v>
      </c>
      <c r="D1119" t="s">
        <v>6316</v>
      </c>
      <c r="E1119" t="s">
        <v>6317</v>
      </c>
      <c r="F1119" t="s">
        <v>6318</v>
      </c>
      <c r="G1119" t="s">
        <v>29</v>
      </c>
      <c r="H1119" t="s">
        <v>1531</v>
      </c>
      <c r="I1119">
        <f t="shared" si="17"/>
        <v>67.65</v>
      </c>
      <c r="K1119">
        <v>94.5</v>
      </c>
      <c r="L1119">
        <v>36</v>
      </c>
      <c r="M1119">
        <v>88.2</v>
      </c>
      <c r="N1119">
        <v>87.2</v>
      </c>
      <c r="O1119">
        <v>0</v>
      </c>
      <c r="P1119">
        <v>0</v>
      </c>
      <c r="R1119" t="s">
        <v>32</v>
      </c>
      <c r="S1119" t="s">
        <v>6319</v>
      </c>
    </row>
    <row r="1120" spans="1:22" ht="12.75">
      <c r="A1120" t="s">
        <v>1023</v>
      </c>
      <c r="B1120" t="s">
        <v>5499</v>
      </c>
      <c r="C1120" t="s">
        <v>6320</v>
      </c>
      <c r="D1120" t="s">
        <v>6321</v>
      </c>
      <c r="E1120" t="s">
        <v>6322</v>
      </c>
      <c r="F1120" t="s">
        <v>6323</v>
      </c>
      <c r="G1120" t="s">
        <v>29</v>
      </c>
      <c r="H1120" t="s">
        <v>1452</v>
      </c>
      <c r="I1120">
        <f t="shared" si="17"/>
        <v>49.17</v>
      </c>
      <c r="K1120">
        <v>67.5</v>
      </c>
      <c r="L1120">
        <v>0</v>
      </c>
      <c r="M1120">
        <v>79.2</v>
      </c>
      <c r="N1120">
        <v>88.6</v>
      </c>
      <c r="O1120">
        <v>0</v>
      </c>
      <c r="P1120">
        <v>0</v>
      </c>
      <c r="R1120" t="s">
        <v>32</v>
      </c>
      <c r="S1120" t="s">
        <v>6324</v>
      </c>
      <c r="T1120" t="s">
        <v>19</v>
      </c>
      <c r="U1120" t="s">
        <v>1500</v>
      </c>
      <c r="V1120" t="s">
        <v>5727</v>
      </c>
    </row>
    <row r="1121" spans="1:22" ht="12.75">
      <c r="A1121" t="s">
        <v>1023</v>
      </c>
      <c r="B1121" t="s">
        <v>5499</v>
      </c>
      <c r="C1121" t="s">
        <v>6325</v>
      </c>
      <c r="D1121" t="s">
        <v>6326</v>
      </c>
      <c r="E1121" t="s">
        <v>6327</v>
      </c>
      <c r="F1121" t="s">
        <v>6328</v>
      </c>
      <c r="G1121" t="s">
        <v>29</v>
      </c>
      <c r="H1121" t="s">
        <v>1446</v>
      </c>
      <c r="I1121">
        <f t="shared" si="17"/>
        <v>68.82</v>
      </c>
      <c r="K1121">
        <v>84</v>
      </c>
      <c r="L1121">
        <v>41</v>
      </c>
      <c r="M1121">
        <v>87.8</v>
      </c>
      <c r="N1121">
        <v>88.2</v>
      </c>
      <c r="O1121">
        <v>0</v>
      </c>
      <c r="P1121">
        <v>0</v>
      </c>
      <c r="R1121" t="s">
        <v>32</v>
      </c>
      <c r="S1121" t="s">
        <v>6329</v>
      </c>
    </row>
    <row r="1122" spans="1:22" ht="12.75">
      <c r="A1122" t="s">
        <v>1023</v>
      </c>
      <c r="B1122" t="s">
        <v>5499</v>
      </c>
      <c r="C1122" t="s">
        <v>6330</v>
      </c>
      <c r="D1122" t="s">
        <v>6331</v>
      </c>
      <c r="E1122" t="s">
        <v>6332</v>
      </c>
      <c r="F1122" t="s">
        <v>6333</v>
      </c>
      <c r="G1122" t="s">
        <v>29</v>
      </c>
      <c r="H1122" t="s">
        <v>6257</v>
      </c>
      <c r="I1122">
        <f t="shared" si="17"/>
        <v>7</v>
      </c>
      <c r="K1122">
        <v>70</v>
      </c>
      <c r="L1122">
        <v>0</v>
      </c>
      <c r="M1122">
        <v>0</v>
      </c>
      <c r="N1122">
        <v>0</v>
      </c>
      <c r="O1122">
        <v>0</v>
      </c>
      <c r="P1122">
        <v>0</v>
      </c>
      <c r="R1122" t="s">
        <v>32</v>
      </c>
      <c r="S1122" t="s">
        <v>6334</v>
      </c>
      <c r="T1122" t="s">
        <v>19</v>
      </c>
      <c r="U1122" t="s">
        <v>1500</v>
      </c>
      <c r="V1122" t="s">
        <v>5727</v>
      </c>
    </row>
    <row r="1123" spans="1:22" ht="12.75">
      <c r="A1123" t="s">
        <v>1023</v>
      </c>
      <c r="B1123" t="s">
        <v>5499</v>
      </c>
      <c r="C1123" t="s">
        <v>6335</v>
      </c>
      <c r="D1123" t="s">
        <v>6336</v>
      </c>
      <c r="E1123" t="s">
        <v>6337</v>
      </c>
      <c r="F1123" t="s">
        <v>6338</v>
      </c>
      <c r="G1123" t="s">
        <v>29</v>
      </c>
      <c r="H1123" t="s">
        <v>5097</v>
      </c>
      <c r="I1123">
        <f t="shared" si="17"/>
        <v>53.379999999999995</v>
      </c>
      <c r="K1123">
        <v>82</v>
      </c>
      <c r="L1123">
        <v>0</v>
      </c>
      <c r="M1123">
        <v>90</v>
      </c>
      <c r="N1123">
        <v>90.6</v>
      </c>
      <c r="O1123">
        <v>0</v>
      </c>
      <c r="P1123">
        <v>0</v>
      </c>
      <c r="R1123" t="s">
        <v>32</v>
      </c>
      <c r="S1123" t="s">
        <v>6339</v>
      </c>
      <c r="T1123" t="s">
        <v>19</v>
      </c>
      <c r="U1123" t="s">
        <v>3945</v>
      </c>
      <c r="V1123" t="s">
        <v>5727</v>
      </c>
    </row>
    <row r="1124" spans="1:22" ht="12.75">
      <c r="A1124" t="s">
        <v>1023</v>
      </c>
      <c r="B1124" t="s">
        <v>5499</v>
      </c>
      <c r="C1124" t="s">
        <v>6340</v>
      </c>
      <c r="D1124" t="s">
        <v>6341</v>
      </c>
      <c r="E1124" t="s">
        <v>6342</v>
      </c>
      <c r="F1124" t="s">
        <v>6343</v>
      </c>
      <c r="G1124" t="s">
        <v>29</v>
      </c>
      <c r="H1124" t="s">
        <v>5097</v>
      </c>
      <c r="I1124">
        <f t="shared" si="17"/>
        <v>49.99</v>
      </c>
      <c r="K1124">
        <v>82.5</v>
      </c>
      <c r="L1124">
        <v>0</v>
      </c>
      <c r="M1124">
        <v>82.4</v>
      </c>
      <c r="N1124">
        <v>84.2</v>
      </c>
      <c r="O1124">
        <v>0</v>
      </c>
      <c r="P1124">
        <v>0</v>
      </c>
      <c r="R1124" t="s">
        <v>32</v>
      </c>
      <c r="S1124" t="s">
        <v>6344</v>
      </c>
      <c r="T1124" t="s">
        <v>19</v>
      </c>
      <c r="U1124" t="s">
        <v>3945</v>
      </c>
      <c r="V1124" t="s">
        <v>5727</v>
      </c>
    </row>
    <row r="1125" spans="1:22" ht="12.75">
      <c r="A1125" t="s">
        <v>1023</v>
      </c>
      <c r="B1125" t="s">
        <v>5499</v>
      </c>
      <c r="C1125" t="s">
        <v>6345</v>
      </c>
      <c r="D1125" t="s">
        <v>6346</v>
      </c>
      <c r="E1125" t="s">
        <v>6347</v>
      </c>
      <c r="F1125" t="s">
        <v>6348</v>
      </c>
      <c r="G1125" t="s">
        <v>29</v>
      </c>
      <c r="H1125" t="s">
        <v>5097</v>
      </c>
      <c r="I1125">
        <f t="shared" si="17"/>
        <v>73.04</v>
      </c>
      <c r="K1125">
        <v>74</v>
      </c>
      <c r="L1125">
        <v>56</v>
      </c>
      <c r="M1125">
        <v>83</v>
      </c>
      <c r="N1125">
        <v>88.8</v>
      </c>
      <c r="O1125">
        <v>0</v>
      </c>
      <c r="P1125">
        <v>0</v>
      </c>
      <c r="R1125" t="s">
        <v>32</v>
      </c>
      <c r="S1125" t="s">
        <v>6349</v>
      </c>
    </row>
    <row r="1126" spans="1:22" ht="12.75">
      <c r="A1126" t="s">
        <v>1023</v>
      </c>
      <c r="B1126" t="s">
        <v>5499</v>
      </c>
      <c r="C1126" t="s">
        <v>6350</v>
      </c>
      <c r="D1126" t="s">
        <v>6351</v>
      </c>
      <c r="E1126" t="s">
        <v>6352</v>
      </c>
      <c r="F1126" t="s">
        <v>6353</v>
      </c>
      <c r="G1126" t="s">
        <v>29</v>
      </c>
      <c r="H1126" t="s">
        <v>1606</v>
      </c>
      <c r="I1126">
        <f t="shared" si="17"/>
        <v>69.14</v>
      </c>
      <c r="K1126">
        <v>94</v>
      </c>
      <c r="L1126">
        <v>45</v>
      </c>
      <c r="M1126">
        <v>83</v>
      </c>
      <c r="N1126">
        <v>83.8</v>
      </c>
      <c r="O1126">
        <v>0</v>
      </c>
      <c r="P1126">
        <v>0</v>
      </c>
      <c r="R1126" t="s">
        <v>32</v>
      </c>
      <c r="S1126" t="s">
        <v>6354</v>
      </c>
    </row>
    <row r="1127" spans="1:22" ht="12.75">
      <c r="A1127" t="s">
        <v>1023</v>
      </c>
      <c r="B1127" t="s">
        <v>5499</v>
      </c>
      <c r="C1127" t="s">
        <v>6355</v>
      </c>
      <c r="D1127" t="s">
        <v>6356</v>
      </c>
      <c r="E1127" t="s">
        <v>6357</v>
      </c>
      <c r="F1127" t="s">
        <v>6358</v>
      </c>
      <c r="G1127" t="s">
        <v>29</v>
      </c>
      <c r="H1127" t="s">
        <v>1505</v>
      </c>
      <c r="I1127">
        <f t="shared" si="17"/>
        <v>8.700000000000001</v>
      </c>
      <c r="K1127">
        <v>87</v>
      </c>
      <c r="L1127">
        <v>0</v>
      </c>
      <c r="M1127">
        <v>0</v>
      </c>
      <c r="N1127">
        <v>0</v>
      </c>
      <c r="O1127">
        <v>0</v>
      </c>
      <c r="P1127">
        <v>0</v>
      </c>
      <c r="R1127" t="s">
        <v>32</v>
      </c>
      <c r="S1127" t="s">
        <v>6359</v>
      </c>
      <c r="T1127" t="s">
        <v>19</v>
      </c>
      <c r="U1127" t="s">
        <v>5726</v>
      </c>
      <c r="V1127" t="s">
        <v>5727</v>
      </c>
    </row>
    <row r="1128" spans="1:22" ht="12.75">
      <c r="A1128" t="s">
        <v>1023</v>
      </c>
      <c r="B1128" t="s">
        <v>5499</v>
      </c>
      <c r="C1128" t="s">
        <v>6360</v>
      </c>
      <c r="D1128" t="s">
        <v>6361</v>
      </c>
      <c r="E1128" t="s">
        <v>6362</v>
      </c>
      <c r="F1128" t="s">
        <v>6363</v>
      </c>
      <c r="G1128" t="s">
        <v>29</v>
      </c>
      <c r="H1128" t="s">
        <v>1531</v>
      </c>
      <c r="I1128">
        <f t="shared" si="17"/>
        <v>56.66</v>
      </c>
      <c r="K1128">
        <v>68</v>
      </c>
      <c r="L1128">
        <v>20</v>
      </c>
      <c r="M1128">
        <v>83.6</v>
      </c>
      <c r="N1128">
        <v>83.8</v>
      </c>
      <c r="O1128">
        <v>0</v>
      </c>
      <c r="P1128">
        <v>0</v>
      </c>
      <c r="R1128" t="s">
        <v>32</v>
      </c>
      <c r="S1128" t="s">
        <v>6364</v>
      </c>
    </row>
    <row r="1129" spans="1:22" ht="12.75">
      <c r="A1129" t="s">
        <v>1023</v>
      </c>
      <c r="B1129" t="s">
        <v>5499</v>
      </c>
      <c r="C1129" t="s">
        <v>6365</v>
      </c>
      <c r="D1129" t="s">
        <v>6366</v>
      </c>
      <c r="E1129" t="s">
        <v>6367</v>
      </c>
      <c r="F1129" t="s">
        <v>6368</v>
      </c>
      <c r="G1129" t="s">
        <v>29</v>
      </c>
      <c r="H1129" t="s">
        <v>1531</v>
      </c>
      <c r="I1129">
        <f t="shared" si="17"/>
        <v>9.35</v>
      </c>
      <c r="K1129">
        <v>93.5</v>
      </c>
      <c r="L1129">
        <v>0</v>
      </c>
      <c r="M1129">
        <v>0</v>
      </c>
      <c r="N1129">
        <v>0</v>
      </c>
      <c r="O1129">
        <v>0</v>
      </c>
      <c r="P1129">
        <v>0</v>
      </c>
      <c r="R1129" t="s">
        <v>32</v>
      </c>
      <c r="S1129" t="s">
        <v>6369</v>
      </c>
    </row>
    <row r="1130" spans="1:22" ht="12.75">
      <c r="A1130" t="s">
        <v>1023</v>
      </c>
      <c r="B1130" t="s">
        <v>5499</v>
      </c>
      <c r="C1130" t="s">
        <v>6370</v>
      </c>
      <c r="D1130" t="s">
        <v>6371</v>
      </c>
      <c r="E1130" t="s">
        <v>6372</v>
      </c>
      <c r="F1130" t="s">
        <v>6373</v>
      </c>
      <c r="G1130" t="s">
        <v>29</v>
      </c>
      <c r="H1130" t="s">
        <v>6251</v>
      </c>
      <c r="I1130">
        <f t="shared" si="17"/>
        <v>52.730000000000004</v>
      </c>
      <c r="K1130">
        <v>43.5</v>
      </c>
      <c r="L1130">
        <v>19</v>
      </c>
      <c r="M1130">
        <v>81.8</v>
      </c>
      <c r="N1130">
        <v>81.4</v>
      </c>
      <c r="O1130">
        <v>0</v>
      </c>
      <c r="P1130">
        <v>0</v>
      </c>
      <c r="R1130" t="s">
        <v>32</v>
      </c>
      <c r="S1130" t="s">
        <v>6374</v>
      </c>
    </row>
    <row r="1131" spans="1:22" ht="12.75">
      <c r="A1131" t="s">
        <v>1023</v>
      </c>
      <c r="B1131" t="s">
        <v>5499</v>
      </c>
      <c r="C1131" t="s">
        <v>6375</v>
      </c>
      <c r="D1131" t="s">
        <v>6376</v>
      </c>
      <c r="E1131" t="s">
        <v>6377</v>
      </c>
      <c r="F1131" t="s">
        <v>6378</v>
      </c>
      <c r="G1131" t="s">
        <v>29</v>
      </c>
      <c r="H1131" t="s">
        <v>6251</v>
      </c>
      <c r="I1131">
        <f t="shared" si="17"/>
        <v>74.64000000000001</v>
      </c>
      <c r="K1131">
        <v>88</v>
      </c>
      <c r="L1131">
        <v>62</v>
      </c>
      <c r="M1131">
        <v>80.4</v>
      </c>
      <c r="N1131">
        <v>83.2</v>
      </c>
      <c r="O1131">
        <v>0</v>
      </c>
      <c r="P1131">
        <v>0</v>
      </c>
      <c r="R1131" t="s">
        <v>32</v>
      </c>
      <c r="S1131" t="s">
        <v>6379</v>
      </c>
    </row>
    <row r="1132" spans="1:22" ht="12.75">
      <c r="A1132" t="s">
        <v>1023</v>
      </c>
      <c r="B1132" t="s">
        <v>5499</v>
      </c>
      <c r="C1132" t="s">
        <v>6380</v>
      </c>
      <c r="D1132" t="s">
        <v>6381</v>
      </c>
      <c r="E1132" t="s">
        <v>6382</v>
      </c>
      <c r="F1132" t="s">
        <v>6383</v>
      </c>
      <c r="G1132" t="s">
        <v>29</v>
      </c>
      <c r="H1132" t="s">
        <v>1718</v>
      </c>
      <c r="I1132">
        <f t="shared" si="17"/>
        <v>66.44000000000001</v>
      </c>
      <c r="K1132">
        <v>92</v>
      </c>
      <c r="L1132">
        <v>34</v>
      </c>
      <c r="M1132">
        <v>84.4</v>
      </c>
      <c r="N1132">
        <v>89.2</v>
      </c>
      <c r="O1132">
        <v>0</v>
      </c>
      <c r="P1132">
        <v>0</v>
      </c>
      <c r="R1132" t="s">
        <v>32</v>
      </c>
      <c r="S1132" t="s">
        <v>6384</v>
      </c>
    </row>
    <row r="1133" spans="1:22" ht="12.75">
      <c r="A1133" t="s">
        <v>1023</v>
      </c>
      <c r="B1133" t="s">
        <v>5499</v>
      </c>
      <c r="C1133" t="s">
        <v>6385</v>
      </c>
      <c r="D1133" t="s">
        <v>6386</v>
      </c>
      <c r="E1133" t="s">
        <v>6387</v>
      </c>
      <c r="F1133" t="s">
        <v>6388</v>
      </c>
      <c r="G1133" t="s">
        <v>29</v>
      </c>
      <c r="H1133" t="s">
        <v>6389</v>
      </c>
      <c r="I1133">
        <f t="shared" si="17"/>
        <v>62.42</v>
      </c>
      <c r="K1133">
        <v>42</v>
      </c>
      <c r="L1133">
        <v>42</v>
      </c>
      <c r="M1133">
        <v>86.2</v>
      </c>
      <c r="N1133">
        <v>80.6</v>
      </c>
      <c r="O1133">
        <v>0</v>
      </c>
      <c r="P1133">
        <v>0</v>
      </c>
      <c r="R1133" t="s">
        <v>32</v>
      </c>
      <c r="S1133" t="s">
        <v>6390</v>
      </c>
    </row>
    <row r="1134" spans="1:22" ht="12.75">
      <c r="A1134" t="s">
        <v>1023</v>
      </c>
      <c r="B1134" t="s">
        <v>5499</v>
      </c>
      <c r="C1134" t="s">
        <v>6391</v>
      </c>
      <c r="D1134" t="s">
        <v>6392</v>
      </c>
      <c r="E1134" t="s">
        <v>6393</v>
      </c>
      <c r="F1134" t="s">
        <v>6394</v>
      </c>
      <c r="G1134" t="s">
        <v>29</v>
      </c>
      <c r="H1134" t="s">
        <v>6389</v>
      </c>
      <c r="I1134">
        <f t="shared" si="17"/>
        <v>50.339999999999996</v>
      </c>
      <c r="K1134">
        <v>42</v>
      </c>
      <c r="L1134">
        <v>18</v>
      </c>
      <c r="M1134">
        <v>79.8</v>
      </c>
      <c r="N1134">
        <v>76.6</v>
      </c>
      <c r="O1134">
        <v>0</v>
      </c>
      <c r="P1134">
        <v>0</v>
      </c>
      <c r="R1134" t="s">
        <v>32</v>
      </c>
      <c r="S1134" t="s">
        <v>6395</v>
      </c>
    </row>
    <row r="1135" spans="1:22" ht="12.75">
      <c r="A1135" t="s">
        <v>667</v>
      </c>
      <c r="B1135" t="s">
        <v>5499</v>
      </c>
      <c r="C1135" t="s">
        <v>6396</v>
      </c>
      <c r="D1135" t="s">
        <v>6397</v>
      </c>
      <c r="E1135" t="s">
        <v>6398</v>
      </c>
      <c r="F1135" t="s">
        <v>6399</v>
      </c>
      <c r="G1135" t="s">
        <v>29</v>
      </c>
      <c r="H1135" t="s">
        <v>1942</v>
      </c>
      <c r="I1135">
        <f t="shared" si="17"/>
        <v>63.57000000000001</v>
      </c>
      <c r="K1135">
        <v>67.5</v>
      </c>
      <c r="L1135">
        <v>36</v>
      </c>
      <c r="M1135">
        <v>84</v>
      </c>
      <c r="N1135">
        <v>85.4</v>
      </c>
      <c r="O1135">
        <v>0</v>
      </c>
      <c r="P1135">
        <v>0</v>
      </c>
      <c r="R1135" t="s">
        <v>32</v>
      </c>
      <c r="S1135" t="s">
        <v>6400</v>
      </c>
    </row>
    <row r="1136" spans="1:22" ht="12.75">
      <c r="A1136" t="s">
        <v>1023</v>
      </c>
      <c r="B1136" t="s">
        <v>5499</v>
      </c>
      <c r="C1136" t="s">
        <v>6401</v>
      </c>
      <c r="D1136" t="s">
        <v>6402</v>
      </c>
      <c r="E1136" t="s">
        <v>6403</v>
      </c>
      <c r="F1136" t="s">
        <v>6404</v>
      </c>
      <c r="G1136" t="s">
        <v>29</v>
      </c>
      <c r="H1136" t="s">
        <v>1712</v>
      </c>
      <c r="I1136">
        <f t="shared" si="17"/>
        <v>64.10000000000001</v>
      </c>
      <c r="K1136">
        <v>87</v>
      </c>
      <c r="L1136">
        <v>38</v>
      </c>
      <c r="M1136">
        <v>82.2</v>
      </c>
      <c r="N1136">
        <v>79.2</v>
      </c>
      <c r="O1136">
        <v>0</v>
      </c>
      <c r="P1136">
        <v>0</v>
      </c>
      <c r="R1136" t="s">
        <v>32</v>
      </c>
      <c r="S1136" t="s">
        <v>6405</v>
      </c>
    </row>
    <row r="1137" spans="1:22" ht="12.75">
      <c r="A1137" t="s">
        <v>1023</v>
      </c>
      <c r="B1137" t="s">
        <v>5499</v>
      </c>
      <c r="C1137" t="s">
        <v>6406</v>
      </c>
      <c r="D1137" t="s">
        <v>6407</v>
      </c>
      <c r="E1137" t="s">
        <v>6408</v>
      </c>
      <c r="F1137" t="s">
        <v>6409</v>
      </c>
      <c r="G1137" t="s">
        <v>29</v>
      </c>
      <c r="H1137" t="s">
        <v>1712</v>
      </c>
      <c r="I1137">
        <f t="shared" si="17"/>
        <v>78.96000000000001</v>
      </c>
      <c r="K1137">
        <v>42</v>
      </c>
      <c r="L1137">
        <v>82</v>
      </c>
      <c r="M1137">
        <v>83.8</v>
      </c>
      <c r="N1137">
        <v>84</v>
      </c>
      <c r="O1137">
        <v>0</v>
      </c>
      <c r="P1137">
        <v>0</v>
      </c>
      <c r="R1137" t="s">
        <v>32</v>
      </c>
      <c r="S1137" t="s">
        <v>6410</v>
      </c>
    </row>
    <row r="1138" spans="1:22" ht="12.75">
      <c r="A1138" t="s">
        <v>1023</v>
      </c>
      <c r="B1138" t="s">
        <v>5499</v>
      </c>
      <c r="C1138" t="s">
        <v>6411</v>
      </c>
      <c r="D1138" t="s">
        <v>6412</v>
      </c>
      <c r="E1138" t="s">
        <v>6413</v>
      </c>
      <c r="F1138" t="s">
        <v>6414</v>
      </c>
      <c r="G1138" t="s">
        <v>29</v>
      </c>
      <c r="H1138" t="s">
        <v>6415</v>
      </c>
      <c r="I1138">
        <f t="shared" si="17"/>
        <v>83.54</v>
      </c>
      <c r="K1138">
        <v>92</v>
      </c>
      <c r="L1138">
        <v>73</v>
      </c>
      <c r="M1138">
        <v>86.8</v>
      </c>
      <c r="N1138">
        <v>92.6</v>
      </c>
      <c r="O1138">
        <v>0</v>
      </c>
      <c r="P1138">
        <v>0</v>
      </c>
      <c r="R1138" t="s">
        <v>32</v>
      </c>
      <c r="S1138" t="s">
        <v>6416</v>
      </c>
    </row>
    <row r="1139" spans="1:22" ht="12.75">
      <c r="A1139" t="s">
        <v>667</v>
      </c>
      <c r="B1139" t="s">
        <v>5499</v>
      </c>
      <c r="C1139" t="s">
        <v>6417</v>
      </c>
      <c r="D1139" t="s">
        <v>6418</v>
      </c>
      <c r="E1139" t="s">
        <v>6419</v>
      </c>
      <c r="F1139" t="s">
        <v>6420</v>
      </c>
      <c r="G1139" t="s">
        <v>29</v>
      </c>
      <c r="H1139" t="s">
        <v>6421</v>
      </c>
      <c r="I1139">
        <f t="shared" si="17"/>
        <v>74.85000000000001</v>
      </c>
      <c r="K1139">
        <v>78.5</v>
      </c>
      <c r="L1139">
        <v>61</v>
      </c>
      <c r="M1139">
        <v>85.2</v>
      </c>
      <c r="N1139">
        <v>85.2</v>
      </c>
      <c r="O1139">
        <v>0</v>
      </c>
      <c r="P1139">
        <v>0</v>
      </c>
      <c r="R1139" t="s">
        <v>32</v>
      </c>
      <c r="S1139" t="s">
        <v>6422</v>
      </c>
    </row>
    <row r="1140" spans="1:22" ht="12.75">
      <c r="A1140" t="s">
        <v>667</v>
      </c>
      <c r="B1140" t="s">
        <v>5499</v>
      </c>
      <c r="C1140" t="s">
        <v>6423</v>
      </c>
      <c r="D1140" t="s">
        <v>6424</v>
      </c>
      <c r="E1140" t="s">
        <v>6425</v>
      </c>
      <c r="F1140" t="s">
        <v>6426</v>
      </c>
      <c r="G1140" t="s">
        <v>29</v>
      </c>
      <c r="H1140" t="s">
        <v>6427</v>
      </c>
      <c r="I1140">
        <f t="shared" si="17"/>
        <v>66.77</v>
      </c>
      <c r="K1140">
        <v>77.5</v>
      </c>
      <c r="L1140">
        <v>45</v>
      </c>
      <c r="M1140">
        <v>84.8</v>
      </c>
      <c r="N1140">
        <v>80.2</v>
      </c>
      <c r="O1140">
        <v>0</v>
      </c>
      <c r="P1140">
        <v>0</v>
      </c>
      <c r="R1140" t="s">
        <v>32</v>
      </c>
      <c r="S1140" t="s">
        <v>6428</v>
      </c>
    </row>
    <row r="1141" spans="1:22" ht="12.75">
      <c r="A1141" t="s">
        <v>667</v>
      </c>
      <c r="B1141" t="s">
        <v>5499</v>
      </c>
      <c r="C1141" t="s">
        <v>6429</v>
      </c>
      <c r="D1141" t="s">
        <v>6430</v>
      </c>
      <c r="E1141" t="s">
        <v>6431</v>
      </c>
      <c r="F1141" t="s">
        <v>6432</v>
      </c>
      <c r="G1141" t="s">
        <v>29</v>
      </c>
      <c r="H1141" t="s">
        <v>1744</v>
      </c>
      <c r="I1141">
        <f t="shared" si="17"/>
        <v>62.71000000000001</v>
      </c>
      <c r="K1141">
        <v>63.5</v>
      </c>
      <c r="L1141">
        <v>36</v>
      </c>
      <c r="M1141">
        <v>82</v>
      </c>
      <c r="N1141">
        <v>85.2</v>
      </c>
      <c r="O1141">
        <v>0</v>
      </c>
      <c r="P1141">
        <v>0</v>
      </c>
      <c r="R1141" t="s">
        <v>32</v>
      </c>
      <c r="S1141" t="s">
        <v>6433</v>
      </c>
    </row>
    <row r="1142" spans="1:22" ht="12.75">
      <c r="A1142" t="s">
        <v>667</v>
      </c>
      <c r="B1142" t="s">
        <v>5499</v>
      </c>
      <c r="C1142" t="s">
        <v>6434</v>
      </c>
      <c r="D1142" t="s">
        <v>6435</v>
      </c>
      <c r="E1142" t="s">
        <v>6436</v>
      </c>
      <c r="F1142" t="s">
        <v>6437</v>
      </c>
      <c r="G1142" t="s">
        <v>29</v>
      </c>
      <c r="H1142" t="s">
        <v>1773</v>
      </c>
      <c r="I1142">
        <f t="shared" si="17"/>
        <v>71.81</v>
      </c>
      <c r="K1142">
        <v>63.5</v>
      </c>
      <c r="L1142">
        <v>61</v>
      </c>
      <c r="M1142">
        <v>82</v>
      </c>
      <c r="N1142">
        <v>82.2</v>
      </c>
      <c r="O1142">
        <v>0</v>
      </c>
      <c r="P1142">
        <v>0</v>
      </c>
      <c r="R1142" t="s">
        <v>32</v>
      </c>
      <c r="S1142" t="s">
        <v>6438</v>
      </c>
    </row>
    <row r="1143" spans="1:22" ht="12.75">
      <c r="A1143" t="s">
        <v>667</v>
      </c>
      <c r="B1143" t="s">
        <v>5499</v>
      </c>
      <c r="C1143" t="s">
        <v>6439</v>
      </c>
      <c r="D1143" t="s">
        <v>6440</v>
      </c>
      <c r="E1143" t="s">
        <v>6441</v>
      </c>
      <c r="F1143" t="s">
        <v>6442</v>
      </c>
      <c r="G1143" t="s">
        <v>29</v>
      </c>
      <c r="H1143" t="s">
        <v>5218</v>
      </c>
      <c r="I1143">
        <f t="shared" si="17"/>
        <v>54.349999999999994</v>
      </c>
      <c r="K1143">
        <v>47.5</v>
      </c>
      <c r="L1143">
        <v>26</v>
      </c>
      <c r="M1143">
        <v>77.8</v>
      </c>
      <c r="N1143">
        <v>78.8</v>
      </c>
      <c r="O1143">
        <v>0</v>
      </c>
      <c r="P1143">
        <v>0</v>
      </c>
      <c r="R1143" t="s">
        <v>32</v>
      </c>
      <c r="S1143" t="s">
        <v>6443</v>
      </c>
    </row>
    <row r="1144" spans="1:22" ht="12.75">
      <c r="A1144" t="s">
        <v>667</v>
      </c>
      <c r="B1144" t="s">
        <v>5499</v>
      </c>
      <c r="C1144" t="s">
        <v>6444</v>
      </c>
      <c r="D1144" t="s">
        <v>6445</v>
      </c>
      <c r="E1144" t="s">
        <v>6446</v>
      </c>
      <c r="F1144" t="s">
        <v>6447</v>
      </c>
      <c r="G1144" t="s">
        <v>29</v>
      </c>
      <c r="H1144" t="s">
        <v>1976</v>
      </c>
      <c r="I1144">
        <f t="shared" si="17"/>
        <v>70.03</v>
      </c>
      <c r="K1144">
        <v>73.5</v>
      </c>
      <c r="L1144">
        <v>45</v>
      </c>
      <c r="M1144">
        <v>89.6</v>
      </c>
      <c r="N1144">
        <v>89.2</v>
      </c>
      <c r="O1144">
        <v>0</v>
      </c>
      <c r="P1144">
        <v>0</v>
      </c>
      <c r="R1144" t="s">
        <v>32</v>
      </c>
      <c r="S1144" t="s">
        <v>6448</v>
      </c>
    </row>
    <row r="1145" spans="1:22" ht="12.75">
      <c r="A1145" t="s">
        <v>667</v>
      </c>
      <c r="B1145" t="s">
        <v>5499</v>
      </c>
      <c r="C1145" t="s">
        <v>6449</v>
      </c>
      <c r="D1145" t="s">
        <v>6450</v>
      </c>
      <c r="E1145" t="s">
        <v>6451</v>
      </c>
      <c r="F1145" t="s">
        <v>6452</v>
      </c>
      <c r="G1145" t="s">
        <v>29</v>
      </c>
      <c r="H1145" t="s">
        <v>5218</v>
      </c>
      <c r="I1145">
        <f t="shared" si="17"/>
        <v>60.35000000000001</v>
      </c>
      <c r="K1145">
        <v>47.5</v>
      </c>
      <c r="L1145">
        <v>34</v>
      </c>
      <c r="M1145">
        <v>84</v>
      </c>
      <c r="N1145">
        <v>84</v>
      </c>
      <c r="O1145">
        <v>0</v>
      </c>
      <c r="P1145">
        <v>0</v>
      </c>
      <c r="R1145" t="s">
        <v>32</v>
      </c>
      <c r="S1145" t="s">
        <v>6453</v>
      </c>
    </row>
    <row r="1146" spans="1:22" ht="12.75">
      <c r="A1146" t="s">
        <v>667</v>
      </c>
      <c r="B1146" t="s">
        <v>5499</v>
      </c>
      <c r="C1146" t="s">
        <v>6454</v>
      </c>
      <c r="D1146" t="s">
        <v>6455</v>
      </c>
      <c r="E1146" t="s">
        <v>6456</v>
      </c>
      <c r="F1146" t="s">
        <v>6457</v>
      </c>
      <c r="G1146" t="s">
        <v>29</v>
      </c>
      <c r="H1146" t="s">
        <v>1910</v>
      </c>
      <c r="I1146">
        <f t="shared" si="17"/>
        <v>69.38</v>
      </c>
      <c r="K1146">
        <v>53</v>
      </c>
      <c r="L1146">
        <v>52</v>
      </c>
      <c r="M1146">
        <v>83.8</v>
      </c>
      <c r="N1146">
        <v>88.4</v>
      </c>
      <c r="O1146">
        <v>0</v>
      </c>
      <c r="P1146">
        <v>0</v>
      </c>
      <c r="R1146" t="s">
        <v>32</v>
      </c>
      <c r="S1146" t="s">
        <v>6458</v>
      </c>
    </row>
    <row r="1147" spans="1:22" ht="12.75">
      <c r="A1147" t="s">
        <v>667</v>
      </c>
      <c r="B1147" t="s">
        <v>5499</v>
      </c>
      <c r="C1147" t="s">
        <v>6459</v>
      </c>
      <c r="D1147" t="s">
        <v>6460</v>
      </c>
      <c r="E1147" t="s">
        <v>6461</v>
      </c>
      <c r="F1147" t="s">
        <v>6462</v>
      </c>
      <c r="G1147" t="s">
        <v>29</v>
      </c>
      <c r="H1147" t="s">
        <v>3121</v>
      </c>
      <c r="I1147">
        <f t="shared" si="17"/>
        <v>57</v>
      </c>
      <c r="K1147">
        <v>57</v>
      </c>
      <c r="L1147">
        <v>24</v>
      </c>
      <c r="M1147">
        <v>84.6</v>
      </c>
      <c r="N1147">
        <v>82.6</v>
      </c>
      <c r="O1147">
        <v>0</v>
      </c>
      <c r="P1147">
        <v>0</v>
      </c>
      <c r="R1147" t="s">
        <v>32</v>
      </c>
      <c r="S1147" t="s">
        <v>6463</v>
      </c>
    </row>
    <row r="1148" spans="1:22" ht="12.75">
      <c r="A1148" t="s">
        <v>667</v>
      </c>
      <c r="B1148" t="s">
        <v>5499</v>
      </c>
      <c r="C1148" t="s">
        <v>6464</v>
      </c>
      <c r="D1148" t="s">
        <v>6465</v>
      </c>
      <c r="E1148" t="s">
        <v>6466</v>
      </c>
      <c r="F1148" t="s">
        <v>6467</v>
      </c>
      <c r="G1148" t="s">
        <v>29</v>
      </c>
      <c r="H1148" t="s">
        <v>4056</v>
      </c>
      <c r="I1148">
        <f t="shared" si="17"/>
        <v>8.200000000000001</v>
      </c>
      <c r="K1148">
        <v>82</v>
      </c>
      <c r="L1148">
        <v>0</v>
      </c>
      <c r="M1148">
        <v>0</v>
      </c>
      <c r="N1148">
        <v>0</v>
      </c>
      <c r="O1148">
        <v>0</v>
      </c>
      <c r="P1148">
        <v>0</v>
      </c>
      <c r="R1148" t="s">
        <v>32</v>
      </c>
      <c r="S1148" t="s">
        <v>6468</v>
      </c>
    </row>
    <row r="1149" spans="1:22" ht="12.75">
      <c r="A1149" t="s">
        <v>667</v>
      </c>
      <c r="B1149" t="s">
        <v>5499</v>
      </c>
      <c r="C1149" t="s">
        <v>6469</v>
      </c>
      <c r="D1149" t="s">
        <v>6470</v>
      </c>
      <c r="E1149" t="s">
        <v>6471</v>
      </c>
      <c r="F1149" t="s">
        <v>6472</v>
      </c>
      <c r="G1149" t="s">
        <v>29</v>
      </c>
      <c r="H1149" t="s">
        <v>2344</v>
      </c>
      <c r="I1149">
        <f t="shared" si="17"/>
        <v>60.81</v>
      </c>
      <c r="K1149">
        <v>57.5</v>
      </c>
      <c r="L1149">
        <v>33</v>
      </c>
      <c r="M1149">
        <v>80.6</v>
      </c>
      <c r="N1149">
        <v>85.8</v>
      </c>
      <c r="O1149">
        <v>0</v>
      </c>
      <c r="P1149">
        <v>0</v>
      </c>
      <c r="R1149" t="s">
        <v>32</v>
      </c>
      <c r="S1149" t="s">
        <v>6473</v>
      </c>
    </row>
    <row r="1150" spans="1:22" ht="12.75">
      <c r="A1150" t="s">
        <v>667</v>
      </c>
      <c r="B1150" t="s">
        <v>5499</v>
      </c>
      <c r="C1150" t="s">
        <v>6474</v>
      </c>
      <c r="D1150" t="s">
        <v>6475</v>
      </c>
      <c r="E1150" t="s">
        <v>6476</v>
      </c>
      <c r="F1150" t="s">
        <v>6477</v>
      </c>
      <c r="G1150" t="s">
        <v>29</v>
      </c>
      <c r="H1150" t="s">
        <v>6478</v>
      </c>
      <c r="I1150">
        <f t="shared" si="17"/>
        <v>49.64</v>
      </c>
      <c r="K1150">
        <v>84</v>
      </c>
      <c r="L1150">
        <v>0</v>
      </c>
      <c r="M1150">
        <v>82</v>
      </c>
      <c r="N1150">
        <v>82.8</v>
      </c>
      <c r="O1150">
        <v>0</v>
      </c>
      <c r="P1150">
        <v>0</v>
      </c>
      <c r="R1150" t="s">
        <v>32</v>
      </c>
      <c r="S1150" t="s">
        <v>6479</v>
      </c>
      <c r="T1150" t="s">
        <v>19</v>
      </c>
      <c r="U1150" t="s">
        <v>6480</v>
      </c>
      <c r="V1150" t="s">
        <v>5727</v>
      </c>
    </row>
    <row r="1151" spans="1:22" ht="12.75">
      <c r="A1151" t="s">
        <v>667</v>
      </c>
      <c r="B1151" t="s">
        <v>5499</v>
      </c>
      <c r="C1151" t="s">
        <v>6481</v>
      </c>
      <c r="D1151" t="s">
        <v>6482</v>
      </c>
      <c r="E1151" t="s">
        <v>6483</v>
      </c>
      <c r="F1151" t="s">
        <v>6484</v>
      </c>
      <c r="G1151" t="s">
        <v>29</v>
      </c>
      <c r="H1151" t="s">
        <v>4067</v>
      </c>
      <c r="I1151">
        <f t="shared" si="17"/>
        <v>70.84</v>
      </c>
      <c r="K1151">
        <v>84</v>
      </c>
      <c r="L1151">
        <v>40</v>
      </c>
      <c r="M1151">
        <v>93</v>
      </c>
      <c r="N1151">
        <v>92.8</v>
      </c>
      <c r="O1151">
        <v>0</v>
      </c>
      <c r="P1151">
        <v>0</v>
      </c>
      <c r="R1151" t="s">
        <v>32</v>
      </c>
      <c r="S1151" t="s">
        <v>6485</v>
      </c>
    </row>
    <row r="1152" spans="1:22" ht="12.75">
      <c r="A1152" t="s">
        <v>667</v>
      </c>
      <c r="B1152" t="s">
        <v>5499</v>
      </c>
      <c r="C1152" t="s">
        <v>6486</v>
      </c>
      <c r="D1152" t="s">
        <v>6487</v>
      </c>
      <c r="E1152" t="s">
        <v>6488</v>
      </c>
      <c r="F1152" t="s">
        <v>6489</v>
      </c>
      <c r="G1152" t="s">
        <v>29</v>
      </c>
      <c r="H1152" t="s">
        <v>4067</v>
      </c>
      <c r="I1152">
        <f t="shared" si="17"/>
        <v>58.84</v>
      </c>
      <c r="K1152">
        <v>89</v>
      </c>
      <c r="L1152">
        <v>20</v>
      </c>
      <c r="M1152">
        <v>87.6</v>
      </c>
      <c r="N1152">
        <v>81.4</v>
      </c>
      <c r="O1152">
        <v>0</v>
      </c>
      <c r="P1152">
        <v>0</v>
      </c>
      <c r="R1152" t="s">
        <v>32</v>
      </c>
      <c r="S1152" t="s">
        <v>6490</v>
      </c>
    </row>
    <row r="1153" spans="1:22" ht="12.75">
      <c r="A1153" t="s">
        <v>667</v>
      </c>
      <c r="B1153" t="s">
        <v>5499</v>
      </c>
      <c r="C1153" t="s">
        <v>6491</v>
      </c>
      <c r="D1153" t="s">
        <v>6492</v>
      </c>
      <c r="E1153" t="s">
        <v>6493</v>
      </c>
      <c r="F1153" t="s">
        <v>6494</v>
      </c>
      <c r="G1153" t="s">
        <v>29</v>
      </c>
      <c r="H1153" t="s">
        <v>1779</v>
      </c>
      <c r="I1153">
        <f t="shared" si="17"/>
        <v>65.28</v>
      </c>
      <c r="K1153">
        <v>59</v>
      </c>
      <c r="L1153">
        <v>48</v>
      </c>
      <c r="M1153">
        <v>81.8</v>
      </c>
      <c r="N1153">
        <v>79.4</v>
      </c>
      <c r="O1153">
        <v>0</v>
      </c>
      <c r="P1153">
        <v>0</v>
      </c>
      <c r="R1153" t="s">
        <v>32</v>
      </c>
      <c r="S1153" t="s">
        <v>6495</v>
      </c>
    </row>
    <row r="1154" spans="1:22" ht="12.75">
      <c r="A1154" t="s">
        <v>667</v>
      </c>
      <c r="B1154" t="s">
        <v>5499</v>
      </c>
      <c r="C1154" t="s">
        <v>6496</v>
      </c>
      <c r="D1154" t="s">
        <v>6497</v>
      </c>
      <c r="E1154" t="s">
        <v>6498</v>
      </c>
      <c r="F1154" t="s">
        <v>6499</v>
      </c>
      <c r="G1154" t="s">
        <v>29</v>
      </c>
      <c r="H1154" t="s">
        <v>6500</v>
      </c>
      <c r="I1154">
        <f aca="true" t="shared" si="18" ref="I1154:I1217">K1154*0.1+L1154*0.4+M1154*0.2+N1154*0.3</f>
        <v>65.53999999999999</v>
      </c>
      <c r="K1154">
        <v>57</v>
      </c>
      <c r="L1154">
        <v>40</v>
      </c>
      <c r="M1154">
        <v>86</v>
      </c>
      <c r="N1154">
        <v>88.8</v>
      </c>
      <c r="O1154">
        <v>0</v>
      </c>
      <c r="P1154">
        <v>0</v>
      </c>
      <c r="R1154" t="s">
        <v>32</v>
      </c>
      <c r="S1154" t="s">
        <v>6501</v>
      </c>
    </row>
    <row r="1155" spans="1:22" ht="12.75">
      <c r="A1155" t="s">
        <v>667</v>
      </c>
      <c r="B1155" t="s">
        <v>5499</v>
      </c>
      <c r="C1155" t="s">
        <v>6502</v>
      </c>
      <c r="D1155" t="s">
        <v>6503</v>
      </c>
      <c r="E1155" t="s">
        <v>6504</v>
      </c>
      <c r="F1155" t="s">
        <v>6505</v>
      </c>
      <c r="G1155" t="s">
        <v>29</v>
      </c>
      <c r="H1155" t="s">
        <v>3121</v>
      </c>
      <c r="I1155">
        <f t="shared" si="18"/>
        <v>75.77000000000001</v>
      </c>
      <c r="K1155">
        <v>73.5</v>
      </c>
      <c r="L1155">
        <v>56</v>
      </c>
      <c r="M1155">
        <v>92.4</v>
      </c>
      <c r="N1155">
        <v>91.8</v>
      </c>
      <c r="O1155">
        <v>0</v>
      </c>
      <c r="P1155">
        <v>0</v>
      </c>
      <c r="R1155" t="s">
        <v>32</v>
      </c>
      <c r="S1155" t="s">
        <v>6506</v>
      </c>
    </row>
    <row r="1156" spans="1:22" ht="12.75">
      <c r="A1156" t="s">
        <v>667</v>
      </c>
      <c r="B1156" t="s">
        <v>5499</v>
      </c>
      <c r="C1156" t="s">
        <v>6507</v>
      </c>
      <c r="D1156" t="s">
        <v>6508</v>
      </c>
      <c r="E1156" t="s">
        <v>6509</v>
      </c>
      <c r="F1156" t="s">
        <v>6510</v>
      </c>
      <c r="G1156" t="s">
        <v>29</v>
      </c>
      <c r="H1156" t="s">
        <v>2164</v>
      </c>
      <c r="I1156">
        <f t="shared" si="18"/>
        <v>58.14</v>
      </c>
      <c r="K1156">
        <v>43</v>
      </c>
      <c r="L1156">
        <v>28</v>
      </c>
      <c r="M1156">
        <v>87.8</v>
      </c>
      <c r="N1156">
        <v>83.6</v>
      </c>
      <c r="O1156">
        <v>0</v>
      </c>
      <c r="P1156">
        <v>0</v>
      </c>
      <c r="R1156" t="s">
        <v>32</v>
      </c>
      <c r="S1156" t="s">
        <v>6511</v>
      </c>
    </row>
    <row r="1157" spans="1:22" ht="12.75">
      <c r="A1157" t="s">
        <v>667</v>
      </c>
      <c r="B1157" t="s">
        <v>5499</v>
      </c>
      <c r="C1157" t="s">
        <v>6512</v>
      </c>
      <c r="D1157" t="s">
        <v>6513</v>
      </c>
      <c r="E1157" t="s">
        <v>6514</v>
      </c>
      <c r="F1157" t="s">
        <v>6515</v>
      </c>
      <c r="G1157" t="s">
        <v>29</v>
      </c>
      <c r="H1157" t="s">
        <v>1899</v>
      </c>
      <c r="I1157">
        <f t="shared" si="18"/>
        <v>56.120000000000005</v>
      </c>
      <c r="K1157">
        <v>57</v>
      </c>
      <c r="L1157">
        <v>29</v>
      </c>
      <c r="M1157">
        <v>74.4</v>
      </c>
      <c r="N1157">
        <v>79.8</v>
      </c>
      <c r="O1157">
        <v>0</v>
      </c>
      <c r="P1157">
        <v>0</v>
      </c>
      <c r="R1157" t="s">
        <v>32</v>
      </c>
      <c r="S1157" t="s">
        <v>6516</v>
      </c>
    </row>
    <row r="1158" spans="1:22" ht="12.75">
      <c r="A1158" t="s">
        <v>667</v>
      </c>
      <c r="B1158" t="s">
        <v>5499</v>
      </c>
      <c r="C1158" t="s">
        <v>6517</v>
      </c>
      <c r="D1158" t="s">
        <v>6518</v>
      </c>
      <c r="E1158" t="s">
        <v>6519</v>
      </c>
      <c r="F1158" t="s">
        <v>6520</v>
      </c>
      <c r="G1158" t="s">
        <v>29</v>
      </c>
      <c r="H1158" t="s">
        <v>6521</v>
      </c>
      <c r="I1158">
        <f t="shared" si="18"/>
        <v>70.52</v>
      </c>
      <c r="K1158">
        <v>62</v>
      </c>
      <c r="L1158">
        <v>50</v>
      </c>
      <c r="M1158">
        <v>89</v>
      </c>
      <c r="N1158">
        <v>88.4</v>
      </c>
      <c r="O1158">
        <v>0</v>
      </c>
      <c r="P1158">
        <v>0</v>
      </c>
      <c r="R1158" t="s">
        <v>32</v>
      </c>
      <c r="S1158" t="s">
        <v>6522</v>
      </c>
    </row>
    <row r="1159" spans="1:22" ht="12.75">
      <c r="A1159" t="s">
        <v>667</v>
      </c>
      <c r="B1159" t="s">
        <v>5499</v>
      </c>
      <c r="C1159" t="s">
        <v>6523</v>
      </c>
      <c r="D1159" t="s">
        <v>6524</v>
      </c>
      <c r="E1159" t="s">
        <v>6525</v>
      </c>
      <c r="F1159" t="s">
        <v>6526</v>
      </c>
      <c r="G1159" t="s">
        <v>29</v>
      </c>
      <c r="H1159" t="s">
        <v>6527</v>
      </c>
      <c r="I1159">
        <f t="shared" si="18"/>
        <v>68.48</v>
      </c>
      <c r="K1159">
        <v>79</v>
      </c>
      <c r="L1159">
        <v>42</v>
      </c>
      <c r="M1159">
        <v>87.2</v>
      </c>
      <c r="N1159">
        <v>87.8</v>
      </c>
      <c r="O1159">
        <v>0</v>
      </c>
      <c r="P1159">
        <v>0</v>
      </c>
      <c r="R1159" t="s">
        <v>32</v>
      </c>
      <c r="S1159" t="s">
        <v>6528</v>
      </c>
    </row>
    <row r="1160" spans="1:22" ht="12.75">
      <c r="A1160" t="s">
        <v>667</v>
      </c>
      <c r="B1160" t="s">
        <v>5499</v>
      </c>
      <c r="C1160" t="s">
        <v>6529</v>
      </c>
      <c r="D1160" t="s">
        <v>6530</v>
      </c>
      <c r="E1160" t="s">
        <v>6531</v>
      </c>
      <c r="F1160" t="s">
        <v>6532</v>
      </c>
      <c r="G1160" t="s">
        <v>29</v>
      </c>
      <c r="H1160" t="s">
        <v>6533</v>
      </c>
      <c r="I1160">
        <f t="shared" si="18"/>
        <v>69.9</v>
      </c>
      <c r="K1160">
        <v>74</v>
      </c>
      <c r="L1160">
        <v>49</v>
      </c>
      <c r="M1160">
        <v>85.2</v>
      </c>
      <c r="N1160">
        <v>86.2</v>
      </c>
      <c r="O1160">
        <v>0</v>
      </c>
      <c r="P1160">
        <v>0</v>
      </c>
      <c r="R1160" t="s">
        <v>32</v>
      </c>
      <c r="S1160" t="s">
        <v>6534</v>
      </c>
    </row>
    <row r="1161" spans="1:22" ht="12.75">
      <c r="A1161" t="s">
        <v>667</v>
      </c>
      <c r="B1161" t="s">
        <v>5499</v>
      </c>
      <c r="C1161" t="s">
        <v>6535</v>
      </c>
      <c r="D1161" t="s">
        <v>6536</v>
      </c>
      <c r="E1161" t="s">
        <v>6537</v>
      </c>
      <c r="F1161" t="s">
        <v>4174</v>
      </c>
      <c r="G1161" t="s">
        <v>29</v>
      </c>
      <c r="H1161" t="s">
        <v>6427</v>
      </c>
      <c r="I1161">
        <f t="shared" si="18"/>
        <v>53.66</v>
      </c>
      <c r="K1161">
        <v>75</v>
      </c>
      <c r="L1161">
        <v>16</v>
      </c>
      <c r="M1161">
        <v>78.2</v>
      </c>
      <c r="N1161">
        <v>80.4</v>
      </c>
      <c r="O1161">
        <v>0</v>
      </c>
      <c r="P1161">
        <v>0</v>
      </c>
      <c r="R1161" t="s">
        <v>32</v>
      </c>
      <c r="S1161" t="s">
        <v>6538</v>
      </c>
    </row>
    <row r="1162" spans="1:22" ht="12.75">
      <c r="A1162" t="s">
        <v>667</v>
      </c>
      <c r="B1162" t="s">
        <v>5499</v>
      </c>
      <c r="C1162" t="s">
        <v>6539</v>
      </c>
      <c r="D1162" t="s">
        <v>6540</v>
      </c>
      <c r="E1162" t="s">
        <v>6541</v>
      </c>
      <c r="F1162" t="s">
        <v>6542</v>
      </c>
      <c r="G1162" t="s">
        <v>29</v>
      </c>
      <c r="H1162" t="s">
        <v>1926</v>
      </c>
      <c r="I1162">
        <f t="shared" si="18"/>
        <v>61.739999999999995</v>
      </c>
      <c r="K1162">
        <v>62</v>
      </c>
      <c r="L1162">
        <v>30</v>
      </c>
      <c r="M1162">
        <v>83</v>
      </c>
      <c r="N1162">
        <v>89.8</v>
      </c>
      <c r="O1162">
        <v>0</v>
      </c>
      <c r="P1162">
        <v>0</v>
      </c>
      <c r="R1162" t="s">
        <v>32</v>
      </c>
      <c r="S1162" t="s">
        <v>6543</v>
      </c>
    </row>
    <row r="1163" spans="1:22" ht="12.75">
      <c r="A1163" t="s">
        <v>667</v>
      </c>
      <c r="B1163" t="s">
        <v>5499</v>
      </c>
      <c r="C1163" t="s">
        <v>6544</v>
      </c>
      <c r="D1163" t="s">
        <v>6545</v>
      </c>
      <c r="E1163" t="s">
        <v>6546</v>
      </c>
      <c r="F1163" t="s">
        <v>6547</v>
      </c>
      <c r="G1163" t="s">
        <v>29</v>
      </c>
      <c r="H1163" t="s">
        <v>6548</v>
      </c>
      <c r="I1163">
        <f t="shared" si="18"/>
        <v>70.75999999999999</v>
      </c>
      <c r="K1163">
        <v>81</v>
      </c>
      <c r="L1163">
        <v>42</v>
      </c>
      <c r="M1163">
        <v>91.6</v>
      </c>
      <c r="N1163">
        <v>91.8</v>
      </c>
      <c r="O1163">
        <v>0</v>
      </c>
      <c r="P1163">
        <v>0</v>
      </c>
      <c r="R1163" t="s">
        <v>32</v>
      </c>
    </row>
    <row r="1164" spans="1:22" ht="12.75">
      <c r="A1164" t="s">
        <v>667</v>
      </c>
      <c r="B1164" t="s">
        <v>5499</v>
      </c>
      <c r="C1164" t="s">
        <v>6549</v>
      </c>
      <c r="D1164" t="s">
        <v>6550</v>
      </c>
      <c r="E1164" t="s">
        <v>6551</v>
      </c>
      <c r="F1164" t="s">
        <v>6552</v>
      </c>
      <c r="G1164" t="s">
        <v>29</v>
      </c>
      <c r="H1164" t="s">
        <v>1926</v>
      </c>
      <c r="I1164">
        <f t="shared" si="18"/>
        <v>62.620000000000005</v>
      </c>
      <c r="K1164">
        <v>58</v>
      </c>
      <c r="L1164">
        <v>32</v>
      </c>
      <c r="M1164">
        <v>86.6</v>
      </c>
      <c r="N1164">
        <v>89</v>
      </c>
      <c r="O1164">
        <v>0</v>
      </c>
      <c r="P1164">
        <v>0</v>
      </c>
      <c r="R1164" t="s">
        <v>32</v>
      </c>
      <c r="S1164" t="s">
        <v>6553</v>
      </c>
    </row>
    <row r="1165" spans="1:22" ht="12.75">
      <c r="A1165" t="s">
        <v>667</v>
      </c>
      <c r="B1165" t="s">
        <v>5499</v>
      </c>
      <c r="C1165" t="s">
        <v>6554</v>
      </c>
      <c r="D1165" t="s">
        <v>6555</v>
      </c>
      <c r="E1165" t="s">
        <v>6556</v>
      </c>
      <c r="F1165" t="s">
        <v>6557</v>
      </c>
      <c r="G1165" t="s">
        <v>29</v>
      </c>
      <c r="H1165" t="s">
        <v>4106</v>
      </c>
      <c r="I1165">
        <f t="shared" si="18"/>
        <v>66.89999999999999</v>
      </c>
      <c r="K1165">
        <v>77</v>
      </c>
      <c r="L1165">
        <v>43</v>
      </c>
      <c r="M1165">
        <v>81</v>
      </c>
      <c r="N1165">
        <v>86</v>
      </c>
      <c r="O1165">
        <v>0</v>
      </c>
      <c r="P1165">
        <v>0</v>
      </c>
      <c r="R1165" t="s">
        <v>32</v>
      </c>
      <c r="S1165" t="s">
        <v>6558</v>
      </c>
    </row>
    <row r="1166" spans="1:22" ht="12.75">
      <c r="A1166" t="s">
        <v>667</v>
      </c>
      <c r="B1166" t="s">
        <v>5499</v>
      </c>
      <c r="C1166" t="s">
        <v>6559</v>
      </c>
      <c r="D1166" t="s">
        <v>6560</v>
      </c>
      <c r="E1166" t="s">
        <v>6561</v>
      </c>
      <c r="F1166" t="s">
        <v>6562</v>
      </c>
      <c r="G1166" t="s">
        <v>29</v>
      </c>
      <c r="H1166" t="s">
        <v>4106</v>
      </c>
      <c r="I1166">
        <f t="shared" si="18"/>
        <v>53.14</v>
      </c>
      <c r="K1166">
        <v>77</v>
      </c>
      <c r="L1166">
        <v>11</v>
      </c>
      <c r="M1166">
        <v>82.2</v>
      </c>
      <c r="N1166">
        <v>82</v>
      </c>
      <c r="O1166">
        <v>0</v>
      </c>
      <c r="P1166">
        <v>0</v>
      </c>
      <c r="R1166" t="s">
        <v>32</v>
      </c>
      <c r="S1166" t="s">
        <v>6563</v>
      </c>
    </row>
    <row r="1167" spans="1:22" ht="12.75">
      <c r="A1167" t="s">
        <v>667</v>
      </c>
      <c r="B1167" t="s">
        <v>5499</v>
      </c>
      <c r="C1167" t="s">
        <v>6564</v>
      </c>
      <c r="D1167" t="s">
        <v>6565</v>
      </c>
      <c r="E1167" t="s">
        <v>6566</v>
      </c>
      <c r="F1167" t="s">
        <v>6567</v>
      </c>
      <c r="G1167" t="s">
        <v>29</v>
      </c>
      <c r="H1167" t="s">
        <v>5297</v>
      </c>
      <c r="I1167">
        <f t="shared" si="18"/>
        <v>55.230000000000004</v>
      </c>
      <c r="K1167">
        <v>42.5</v>
      </c>
      <c r="L1167">
        <v>28</v>
      </c>
      <c r="M1167">
        <v>78.6</v>
      </c>
      <c r="N1167">
        <v>80.2</v>
      </c>
      <c r="O1167">
        <v>0</v>
      </c>
      <c r="P1167">
        <v>0</v>
      </c>
      <c r="R1167" t="s">
        <v>32</v>
      </c>
      <c r="S1167" t="s">
        <v>6568</v>
      </c>
    </row>
    <row r="1168" spans="1:22" ht="12.75">
      <c r="A1168" t="s">
        <v>667</v>
      </c>
      <c r="B1168" t="s">
        <v>5499</v>
      </c>
      <c r="C1168" t="s">
        <v>6569</v>
      </c>
      <c r="D1168" t="s">
        <v>6570</v>
      </c>
      <c r="E1168" t="s">
        <v>6571</v>
      </c>
      <c r="F1168" t="s">
        <v>6572</v>
      </c>
      <c r="G1168" t="s">
        <v>29</v>
      </c>
      <c r="H1168" t="s">
        <v>1948</v>
      </c>
      <c r="I1168">
        <f t="shared" si="18"/>
        <v>54.5</v>
      </c>
      <c r="K1168">
        <v>40</v>
      </c>
      <c r="L1168">
        <v>25</v>
      </c>
      <c r="M1168">
        <v>77.4</v>
      </c>
      <c r="N1168">
        <v>83.4</v>
      </c>
      <c r="O1168">
        <v>0</v>
      </c>
      <c r="P1168">
        <v>0</v>
      </c>
      <c r="R1168" t="s">
        <v>32</v>
      </c>
      <c r="S1168" t="s">
        <v>6573</v>
      </c>
    </row>
    <row r="1169" spans="1:22" ht="12.75">
      <c r="A1169" t="s">
        <v>667</v>
      </c>
      <c r="B1169" t="s">
        <v>5499</v>
      </c>
      <c r="C1169" t="s">
        <v>6574</v>
      </c>
      <c r="D1169" t="s">
        <v>6575</v>
      </c>
      <c r="E1169" t="s">
        <v>6576</v>
      </c>
      <c r="F1169" t="s">
        <v>6577</v>
      </c>
      <c r="G1169" t="s">
        <v>29</v>
      </c>
      <c r="H1169" t="s">
        <v>2195</v>
      </c>
      <c r="I1169">
        <f t="shared" si="18"/>
        <v>65.05</v>
      </c>
      <c r="K1169">
        <v>73.5</v>
      </c>
      <c r="L1169">
        <v>38</v>
      </c>
      <c r="M1169">
        <v>83.8</v>
      </c>
      <c r="N1169">
        <v>85.8</v>
      </c>
      <c r="O1169">
        <v>0</v>
      </c>
      <c r="P1169">
        <v>0</v>
      </c>
      <c r="R1169" t="s">
        <v>32</v>
      </c>
      <c r="S1169" t="s">
        <v>6578</v>
      </c>
    </row>
    <row r="1170" spans="1:22" ht="12.75">
      <c r="A1170" t="s">
        <v>667</v>
      </c>
      <c r="B1170" t="s">
        <v>5499</v>
      </c>
      <c r="C1170" t="s">
        <v>6579</v>
      </c>
      <c r="D1170" t="s">
        <v>6580</v>
      </c>
      <c r="E1170" t="s">
        <v>6581</v>
      </c>
      <c r="F1170" t="s">
        <v>6582</v>
      </c>
      <c r="G1170" t="s">
        <v>29</v>
      </c>
      <c r="H1170" t="s">
        <v>1954</v>
      </c>
      <c r="I1170">
        <f t="shared" si="18"/>
        <v>63.07000000000001</v>
      </c>
      <c r="K1170">
        <v>82.5</v>
      </c>
      <c r="L1170">
        <v>25</v>
      </c>
      <c r="M1170">
        <v>88.8</v>
      </c>
      <c r="N1170">
        <v>90.2</v>
      </c>
      <c r="O1170">
        <v>0</v>
      </c>
      <c r="P1170">
        <v>0</v>
      </c>
      <c r="R1170" t="s">
        <v>32</v>
      </c>
      <c r="S1170" t="s">
        <v>6583</v>
      </c>
    </row>
    <row r="1171" spans="1:22" ht="12.75">
      <c r="A1171" t="s">
        <v>667</v>
      </c>
      <c r="B1171" t="s">
        <v>5499</v>
      </c>
      <c r="C1171" t="s">
        <v>6584</v>
      </c>
      <c r="D1171" t="s">
        <v>6585</v>
      </c>
      <c r="E1171" t="s">
        <v>6586</v>
      </c>
      <c r="F1171" t="s">
        <v>6587</v>
      </c>
      <c r="G1171" t="s">
        <v>29</v>
      </c>
      <c r="H1171" t="s">
        <v>6588</v>
      </c>
      <c r="I1171">
        <f t="shared" si="18"/>
        <v>60.58</v>
      </c>
      <c r="K1171">
        <v>42</v>
      </c>
      <c r="L1171">
        <v>45</v>
      </c>
      <c r="M1171">
        <v>75.2</v>
      </c>
      <c r="N1171">
        <v>77.8</v>
      </c>
      <c r="O1171">
        <v>0</v>
      </c>
      <c r="P1171">
        <v>0</v>
      </c>
      <c r="R1171" t="s">
        <v>32</v>
      </c>
      <c r="S1171" t="s">
        <v>6589</v>
      </c>
    </row>
    <row r="1172" spans="1:22" ht="12.75">
      <c r="A1172" t="s">
        <v>667</v>
      </c>
      <c r="B1172" t="s">
        <v>5499</v>
      </c>
      <c r="C1172" t="s">
        <v>6590</v>
      </c>
      <c r="D1172" t="s">
        <v>6591</v>
      </c>
      <c r="E1172" t="s">
        <v>6592</v>
      </c>
      <c r="F1172" t="s">
        <v>6593</v>
      </c>
      <c r="G1172" t="s">
        <v>29</v>
      </c>
      <c r="H1172" t="s">
        <v>2624</v>
      </c>
      <c r="I1172">
        <f t="shared" si="18"/>
        <v>7.300000000000001</v>
      </c>
      <c r="K1172">
        <v>73</v>
      </c>
      <c r="L1172">
        <v>0</v>
      </c>
      <c r="M1172">
        <v>0</v>
      </c>
      <c r="N1172">
        <v>0</v>
      </c>
      <c r="O1172">
        <v>0</v>
      </c>
      <c r="P1172">
        <v>0</v>
      </c>
      <c r="R1172" t="s">
        <v>32</v>
      </c>
      <c r="S1172" t="s">
        <v>6594</v>
      </c>
    </row>
    <row r="1173" spans="1:22" ht="12.75">
      <c r="A1173" t="s">
        <v>667</v>
      </c>
      <c r="B1173" t="s">
        <v>5499</v>
      </c>
      <c r="C1173" t="s">
        <v>6595</v>
      </c>
      <c r="D1173" t="s">
        <v>6596</v>
      </c>
      <c r="E1173" t="s">
        <v>6597</v>
      </c>
      <c r="F1173" t="s">
        <v>6598</v>
      </c>
      <c r="G1173" t="s">
        <v>29</v>
      </c>
      <c r="H1173" t="s">
        <v>6599</v>
      </c>
      <c r="I1173">
        <f t="shared" si="18"/>
        <v>53.519999999999996</v>
      </c>
      <c r="K1173">
        <v>42</v>
      </c>
      <c r="L1173">
        <v>20</v>
      </c>
      <c r="M1173">
        <v>83.6</v>
      </c>
      <c r="N1173">
        <v>82</v>
      </c>
      <c r="O1173">
        <v>0</v>
      </c>
      <c r="P1173">
        <v>0</v>
      </c>
      <c r="R1173" t="s">
        <v>32</v>
      </c>
      <c r="S1173" t="s">
        <v>6600</v>
      </c>
    </row>
    <row r="1174" spans="1:22" ht="12.75">
      <c r="A1174" t="s">
        <v>667</v>
      </c>
      <c r="B1174" t="s">
        <v>5499</v>
      </c>
      <c r="C1174" t="s">
        <v>6601</v>
      </c>
      <c r="D1174" t="s">
        <v>6602</v>
      </c>
      <c r="E1174" t="s">
        <v>6603</v>
      </c>
      <c r="F1174" t="s">
        <v>6604</v>
      </c>
      <c r="G1174" t="s">
        <v>29</v>
      </c>
      <c r="H1174" t="s">
        <v>5351</v>
      </c>
      <c r="I1174">
        <f t="shared" si="18"/>
        <v>50.34</v>
      </c>
      <c r="K1174">
        <v>42</v>
      </c>
      <c r="L1174">
        <v>10</v>
      </c>
      <c r="M1174">
        <v>82</v>
      </c>
      <c r="N1174">
        <v>85.8</v>
      </c>
      <c r="O1174">
        <v>0</v>
      </c>
      <c r="P1174">
        <v>0</v>
      </c>
      <c r="R1174" t="s">
        <v>32</v>
      </c>
      <c r="S1174" t="s">
        <v>6605</v>
      </c>
    </row>
    <row r="1175" spans="1:22" ht="12.75">
      <c r="A1175" t="s">
        <v>667</v>
      </c>
      <c r="B1175" t="s">
        <v>5499</v>
      </c>
      <c r="C1175" t="s">
        <v>6606</v>
      </c>
      <c r="D1175" t="s">
        <v>6607</v>
      </c>
      <c r="E1175" t="s">
        <v>6608</v>
      </c>
      <c r="F1175" t="s">
        <v>6609</v>
      </c>
      <c r="G1175" t="s">
        <v>29</v>
      </c>
      <c r="H1175" t="s">
        <v>6610</v>
      </c>
      <c r="I1175">
        <f t="shared" si="18"/>
        <v>56.33</v>
      </c>
      <c r="K1175">
        <v>77.5</v>
      </c>
      <c r="L1175">
        <v>22</v>
      </c>
      <c r="M1175">
        <v>79.2</v>
      </c>
      <c r="N1175">
        <v>79.8</v>
      </c>
      <c r="O1175">
        <v>0</v>
      </c>
      <c r="P1175">
        <v>0</v>
      </c>
      <c r="R1175" t="s">
        <v>32</v>
      </c>
      <c r="S1175" t="s">
        <v>6611</v>
      </c>
    </row>
    <row r="1176" spans="1:22" ht="12.75">
      <c r="A1176" t="s">
        <v>667</v>
      </c>
      <c r="B1176" t="s">
        <v>5499</v>
      </c>
      <c r="C1176" t="s">
        <v>6612</v>
      </c>
      <c r="D1176" t="s">
        <v>6613</v>
      </c>
      <c r="E1176" t="s">
        <v>6614</v>
      </c>
      <c r="F1176" t="s">
        <v>6615</v>
      </c>
      <c r="G1176" t="s">
        <v>29</v>
      </c>
      <c r="H1176" t="s">
        <v>672</v>
      </c>
      <c r="I1176">
        <f t="shared" si="18"/>
        <v>67.00999999999999</v>
      </c>
      <c r="K1176">
        <v>83.5</v>
      </c>
      <c r="L1176">
        <v>43</v>
      </c>
      <c r="M1176">
        <v>82.2</v>
      </c>
      <c r="N1176">
        <v>83.4</v>
      </c>
      <c r="O1176">
        <v>0</v>
      </c>
      <c r="P1176">
        <v>0</v>
      </c>
      <c r="R1176" t="s">
        <v>32</v>
      </c>
      <c r="S1176" t="s">
        <v>6616</v>
      </c>
    </row>
    <row r="1177" spans="1:22" ht="12.75">
      <c r="A1177" t="s">
        <v>667</v>
      </c>
      <c r="B1177" t="s">
        <v>5499</v>
      </c>
      <c r="C1177" t="s">
        <v>6617</v>
      </c>
      <c r="D1177" t="s">
        <v>6618</v>
      </c>
      <c r="E1177" t="s">
        <v>6619</v>
      </c>
      <c r="F1177" t="s">
        <v>6620</v>
      </c>
      <c r="G1177" t="s">
        <v>29</v>
      </c>
      <c r="H1177" t="s">
        <v>2508</v>
      </c>
      <c r="I1177">
        <f t="shared" si="18"/>
        <v>61.09</v>
      </c>
      <c r="K1177">
        <v>75.5</v>
      </c>
      <c r="L1177">
        <v>31</v>
      </c>
      <c r="M1177">
        <v>84.2</v>
      </c>
      <c r="N1177">
        <v>81</v>
      </c>
      <c r="O1177">
        <v>0</v>
      </c>
      <c r="P1177">
        <v>0</v>
      </c>
      <c r="R1177" t="s">
        <v>32</v>
      </c>
      <c r="S1177" t="s">
        <v>6621</v>
      </c>
    </row>
    <row r="1178" spans="1:22" ht="12.75">
      <c r="A1178" t="s">
        <v>2062</v>
      </c>
      <c r="B1178" t="s">
        <v>5499</v>
      </c>
      <c r="C1178" t="s">
        <v>6622</v>
      </c>
      <c r="D1178" t="s">
        <v>6623</v>
      </c>
      <c r="E1178" t="s">
        <v>6624</v>
      </c>
      <c r="F1178" t="s">
        <v>6625</v>
      </c>
      <c r="G1178" t="s">
        <v>29</v>
      </c>
      <c r="H1178" t="s">
        <v>5384</v>
      </c>
      <c r="I1178">
        <f t="shared" si="18"/>
        <v>64.53</v>
      </c>
      <c r="K1178">
        <v>54.5</v>
      </c>
      <c r="L1178">
        <v>40</v>
      </c>
      <c r="M1178">
        <v>84.6</v>
      </c>
      <c r="N1178">
        <v>87.2</v>
      </c>
      <c r="O1178">
        <v>0</v>
      </c>
      <c r="P1178">
        <v>0</v>
      </c>
      <c r="R1178" t="s">
        <v>32</v>
      </c>
      <c r="S1178" t="s">
        <v>6626</v>
      </c>
    </row>
    <row r="1179" spans="1:22" ht="12.75">
      <c r="A1179" t="s">
        <v>2062</v>
      </c>
      <c r="B1179" t="s">
        <v>5499</v>
      </c>
      <c r="C1179" t="s">
        <v>6627</v>
      </c>
      <c r="D1179" t="s">
        <v>6628</v>
      </c>
      <c r="E1179" t="s">
        <v>6629</v>
      </c>
      <c r="F1179" t="s">
        <v>6630</v>
      </c>
      <c r="G1179" t="s">
        <v>29</v>
      </c>
      <c r="H1179" t="s">
        <v>2067</v>
      </c>
      <c r="I1179">
        <f t="shared" si="18"/>
        <v>78.32</v>
      </c>
      <c r="K1179">
        <v>82</v>
      </c>
      <c r="L1179">
        <v>71</v>
      </c>
      <c r="M1179">
        <v>83.2</v>
      </c>
      <c r="N1179">
        <v>83.6</v>
      </c>
      <c r="O1179">
        <v>0</v>
      </c>
      <c r="P1179">
        <v>0</v>
      </c>
      <c r="R1179" t="s">
        <v>32</v>
      </c>
      <c r="S1179" t="s">
        <v>6631</v>
      </c>
    </row>
    <row r="1180" spans="1:22" ht="12.75">
      <c r="A1180" t="s">
        <v>2062</v>
      </c>
      <c r="B1180" t="s">
        <v>5499</v>
      </c>
      <c r="C1180" t="s">
        <v>6632</v>
      </c>
      <c r="D1180" t="s">
        <v>6633</v>
      </c>
      <c r="E1180" t="s">
        <v>6634</v>
      </c>
      <c r="F1180" t="s">
        <v>6635</v>
      </c>
      <c r="G1180" t="s">
        <v>29</v>
      </c>
      <c r="H1180" t="s">
        <v>6636</v>
      </c>
      <c r="I1180">
        <f t="shared" si="18"/>
        <v>58.25</v>
      </c>
      <c r="K1180">
        <v>82.5</v>
      </c>
      <c r="L1180">
        <v>26</v>
      </c>
      <c r="M1180">
        <v>78.6</v>
      </c>
      <c r="N1180">
        <v>79.6</v>
      </c>
      <c r="O1180">
        <v>0</v>
      </c>
      <c r="P1180">
        <v>0</v>
      </c>
      <c r="R1180" t="s">
        <v>32</v>
      </c>
      <c r="S1180" t="s">
        <v>6637</v>
      </c>
    </row>
    <row r="1181" spans="1:22" ht="12.75">
      <c r="A1181" t="s">
        <v>2100</v>
      </c>
      <c r="B1181" t="s">
        <v>5499</v>
      </c>
      <c r="C1181" t="s">
        <v>6638</v>
      </c>
      <c r="D1181" t="s">
        <v>6639</v>
      </c>
      <c r="E1181" t="s">
        <v>6640</v>
      </c>
      <c r="F1181" t="s">
        <v>6641</v>
      </c>
      <c r="G1181" t="s">
        <v>29</v>
      </c>
      <c r="H1181" t="s">
        <v>6642</v>
      </c>
      <c r="I1181">
        <f t="shared" si="18"/>
        <v>60.14</v>
      </c>
      <c r="K1181">
        <v>42</v>
      </c>
      <c r="L1181">
        <v>41</v>
      </c>
      <c r="M1181">
        <v>79.2</v>
      </c>
      <c r="N1181">
        <v>79</v>
      </c>
      <c r="O1181">
        <v>0</v>
      </c>
      <c r="P1181">
        <v>0</v>
      </c>
      <c r="R1181" t="s">
        <v>32</v>
      </c>
      <c r="S1181" t="s">
        <v>6643</v>
      </c>
    </row>
    <row r="1182" spans="1:22" ht="12.75">
      <c r="A1182" t="s">
        <v>2100</v>
      </c>
      <c r="B1182" t="s">
        <v>5499</v>
      </c>
      <c r="C1182" t="s">
        <v>6644</v>
      </c>
      <c r="D1182" t="s">
        <v>6645</v>
      </c>
      <c r="E1182" t="s">
        <v>6646</v>
      </c>
      <c r="F1182" t="s">
        <v>6647</v>
      </c>
      <c r="G1182" t="s">
        <v>29</v>
      </c>
      <c r="H1182" t="s">
        <v>6648</v>
      </c>
      <c r="I1182">
        <f t="shared" si="18"/>
        <v>4.25</v>
      </c>
      <c r="K1182">
        <v>42.5</v>
      </c>
      <c r="L1182">
        <v>0</v>
      </c>
      <c r="M1182">
        <v>0</v>
      </c>
      <c r="N1182">
        <v>0</v>
      </c>
      <c r="O1182">
        <v>0</v>
      </c>
      <c r="P1182">
        <v>0</v>
      </c>
      <c r="R1182" t="s">
        <v>32</v>
      </c>
      <c r="S1182" t="s">
        <v>6649</v>
      </c>
    </row>
    <row r="1183" spans="1:22" ht="12.75">
      <c r="A1183" t="s">
        <v>2107</v>
      </c>
      <c r="B1183" t="s">
        <v>5499</v>
      </c>
      <c r="C1183" t="s">
        <v>6650</v>
      </c>
      <c r="D1183" t="s">
        <v>6651</v>
      </c>
      <c r="E1183" t="s">
        <v>6652</v>
      </c>
      <c r="F1183" t="s">
        <v>6653</v>
      </c>
      <c r="G1183" t="s">
        <v>29</v>
      </c>
      <c r="H1183" t="s">
        <v>6654</v>
      </c>
      <c r="I1183">
        <f t="shared" si="18"/>
        <v>54.78</v>
      </c>
      <c r="K1183">
        <v>67</v>
      </c>
      <c r="L1183">
        <v>17</v>
      </c>
      <c r="M1183">
        <v>82.2</v>
      </c>
      <c r="N1183">
        <v>82.8</v>
      </c>
      <c r="O1183">
        <v>0</v>
      </c>
      <c r="P1183">
        <v>0</v>
      </c>
      <c r="R1183" t="s">
        <v>32</v>
      </c>
      <c r="S1183" t="s">
        <v>6655</v>
      </c>
    </row>
    <row r="1184" spans="1:22" ht="12.75">
      <c r="A1184" t="s">
        <v>2107</v>
      </c>
      <c r="B1184" t="s">
        <v>5499</v>
      </c>
      <c r="C1184" t="s">
        <v>6656</v>
      </c>
      <c r="D1184" t="s">
        <v>6657</v>
      </c>
      <c r="E1184" t="s">
        <v>6658</v>
      </c>
      <c r="F1184" t="s">
        <v>6659</v>
      </c>
      <c r="G1184" t="s">
        <v>29</v>
      </c>
      <c r="H1184" t="s">
        <v>6660</v>
      </c>
      <c r="I1184">
        <f t="shared" si="18"/>
        <v>7.75</v>
      </c>
      <c r="K1184">
        <v>77.5</v>
      </c>
      <c r="L1184">
        <v>0</v>
      </c>
      <c r="M1184">
        <v>0</v>
      </c>
      <c r="N1184">
        <v>0</v>
      </c>
      <c r="O1184">
        <v>0</v>
      </c>
      <c r="P1184">
        <v>0</v>
      </c>
      <c r="R1184" t="s">
        <v>32</v>
      </c>
      <c r="S1184" t="s">
        <v>6661</v>
      </c>
    </row>
    <row r="1185" spans="1:22" ht="12.75">
      <c r="A1185" t="s">
        <v>2107</v>
      </c>
      <c r="B1185" t="s">
        <v>5499</v>
      </c>
      <c r="C1185" t="s">
        <v>6662</v>
      </c>
      <c r="D1185" t="s">
        <v>6663</v>
      </c>
      <c r="E1185" t="s">
        <v>6664</v>
      </c>
      <c r="F1185" t="s">
        <v>6665</v>
      </c>
      <c r="G1185" t="s">
        <v>29</v>
      </c>
      <c r="H1185" t="s">
        <v>6666</v>
      </c>
      <c r="I1185">
        <f t="shared" si="18"/>
        <v>72.11999999999999</v>
      </c>
      <c r="K1185">
        <v>42</v>
      </c>
      <c r="L1185">
        <v>62</v>
      </c>
      <c r="M1185">
        <v>87.2</v>
      </c>
      <c r="N1185">
        <v>85.6</v>
      </c>
      <c r="O1185">
        <v>0</v>
      </c>
      <c r="P1185">
        <v>0</v>
      </c>
      <c r="R1185" t="s">
        <v>32</v>
      </c>
      <c r="S1185" t="s">
        <v>6667</v>
      </c>
    </row>
    <row r="1186" spans="1:22" ht="12.75">
      <c r="A1186" t="s">
        <v>2107</v>
      </c>
      <c r="B1186" t="s">
        <v>5499</v>
      </c>
      <c r="C1186" t="s">
        <v>6668</v>
      </c>
      <c r="D1186" t="s">
        <v>6669</v>
      </c>
      <c r="E1186" t="s">
        <v>6670</v>
      </c>
      <c r="F1186" t="s">
        <v>6671</v>
      </c>
      <c r="G1186" t="s">
        <v>29</v>
      </c>
      <c r="H1186" t="s">
        <v>6672</v>
      </c>
      <c r="I1186">
        <f t="shared" si="18"/>
        <v>4.3</v>
      </c>
      <c r="K1186">
        <v>43</v>
      </c>
      <c r="L1186">
        <v>0</v>
      </c>
      <c r="M1186">
        <v>0</v>
      </c>
      <c r="N1186">
        <v>0</v>
      </c>
      <c r="O1186">
        <v>0</v>
      </c>
      <c r="P1186">
        <v>0</v>
      </c>
      <c r="R1186" t="s">
        <v>32</v>
      </c>
      <c r="S1186" t="s">
        <v>6673</v>
      </c>
    </row>
    <row r="1187" spans="1:22" ht="12.75">
      <c r="A1187" t="s">
        <v>2107</v>
      </c>
      <c r="B1187" t="s">
        <v>5499</v>
      </c>
      <c r="C1187" t="s">
        <v>6674</v>
      </c>
      <c r="D1187" t="s">
        <v>6675</v>
      </c>
      <c r="E1187" t="s">
        <v>6676</v>
      </c>
      <c r="F1187" t="s">
        <v>6677</v>
      </c>
      <c r="G1187" t="s">
        <v>29</v>
      </c>
      <c r="H1187" t="s">
        <v>6678</v>
      </c>
      <c r="I1187">
        <f t="shared" si="18"/>
        <v>61.400000000000006</v>
      </c>
      <c r="K1187">
        <v>92</v>
      </c>
      <c r="L1187">
        <v>33</v>
      </c>
      <c r="M1187">
        <v>76.2</v>
      </c>
      <c r="N1187">
        <v>79.2</v>
      </c>
      <c r="O1187">
        <v>0</v>
      </c>
      <c r="P1187">
        <v>0</v>
      </c>
      <c r="R1187" t="s">
        <v>32</v>
      </c>
      <c r="S1187" t="s">
        <v>6679</v>
      </c>
    </row>
    <row r="1188" spans="1:22" ht="12.75">
      <c r="A1188" t="s">
        <v>2126</v>
      </c>
      <c r="B1188" t="s">
        <v>5499</v>
      </c>
      <c r="C1188" t="s">
        <v>6680</v>
      </c>
      <c r="D1188" t="s">
        <v>6681</v>
      </c>
      <c r="E1188" t="s">
        <v>6682</v>
      </c>
      <c r="F1188" t="s">
        <v>6683</v>
      </c>
      <c r="G1188" t="s">
        <v>29</v>
      </c>
      <c r="H1188" t="s">
        <v>6684</v>
      </c>
      <c r="I1188">
        <f t="shared" si="18"/>
        <v>59.5</v>
      </c>
      <c r="K1188">
        <v>82</v>
      </c>
      <c r="L1188">
        <v>19</v>
      </c>
      <c r="M1188">
        <v>85.6</v>
      </c>
      <c r="N1188">
        <v>88.6</v>
      </c>
      <c r="O1188">
        <v>0</v>
      </c>
      <c r="P1188">
        <v>0</v>
      </c>
      <c r="R1188" t="s">
        <v>32</v>
      </c>
      <c r="S1188" t="s">
        <v>6685</v>
      </c>
    </row>
    <row r="1189" spans="1:22" ht="12.75">
      <c r="A1189" t="s">
        <v>40</v>
      </c>
      <c r="B1189" t="s">
        <v>48</v>
      </c>
      <c r="C1189" t="s">
        <v>6686</v>
      </c>
      <c r="D1189" t="s">
        <v>6687</v>
      </c>
      <c r="E1189" t="s">
        <v>6688</v>
      </c>
      <c r="F1189" t="s">
        <v>6689</v>
      </c>
      <c r="G1189" t="s">
        <v>29</v>
      </c>
      <c r="H1189" t="s">
        <v>6690</v>
      </c>
      <c r="I1189">
        <f t="shared" si="18"/>
        <v>4.25</v>
      </c>
      <c r="K1189">
        <v>42.5</v>
      </c>
      <c r="L1189">
        <v>0</v>
      </c>
      <c r="M1189">
        <v>0</v>
      </c>
      <c r="N1189">
        <v>0</v>
      </c>
      <c r="O1189">
        <v>0</v>
      </c>
      <c r="P1189">
        <v>0</v>
      </c>
      <c r="Q1189" t="s">
        <v>54</v>
      </c>
      <c r="R1189" t="s">
        <v>6691</v>
      </c>
      <c r="S1189" t="s">
        <v>6692</v>
      </c>
    </row>
    <row r="1190" spans="1:22" ht="12.75">
      <c r="A1190" t="s">
        <v>469</v>
      </c>
      <c r="B1190" t="s">
        <v>48</v>
      </c>
      <c r="C1190" t="s">
        <v>6693</v>
      </c>
      <c r="D1190" t="s">
        <v>6694</v>
      </c>
      <c r="E1190" t="s">
        <v>6695</v>
      </c>
      <c r="F1190" t="s">
        <v>6696</v>
      </c>
      <c r="G1190" t="s">
        <v>29</v>
      </c>
      <c r="H1190" t="s">
        <v>6697</v>
      </c>
      <c r="I1190">
        <f t="shared" si="18"/>
        <v>6.3500000000000005</v>
      </c>
      <c r="K1190">
        <v>63.5</v>
      </c>
      <c r="L1190">
        <v>0</v>
      </c>
      <c r="M1190">
        <v>0</v>
      </c>
      <c r="N1190">
        <v>0</v>
      </c>
      <c r="O1190">
        <v>0</v>
      </c>
      <c r="P1190">
        <v>0</v>
      </c>
      <c r="Q1190" t="s">
        <v>54</v>
      </c>
      <c r="R1190" t="s">
        <v>6691</v>
      </c>
      <c r="S1190" t="s">
        <v>6698</v>
      </c>
    </row>
    <row r="1191" spans="1:22" ht="12.75">
      <c r="A1191" t="s">
        <v>512</v>
      </c>
      <c r="B1191" t="s">
        <v>48</v>
      </c>
      <c r="C1191" t="s">
        <v>6699</v>
      </c>
      <c r="D1191" t="s">
        <v>6700</v>
      </c>
      <c r="E1191" t="s">
        <v>6701</v>
      </c>
      <c r="F1191" t="s">
        <v>6702</v>
      </c>
      <c r="G1191" t="s">
        <v>29</v>
      </c>
      <c r="H1191" t="s">
        <v>6703</v>
      </c>
      <c r="I1191">
        <f t="shared" si="18"/>
        <v>5.800000000000001</v>
      </c>
      <c r="K1191">
        <v>58</v>
      </c>
      <c r="L1191">
        <v>0</v>
      </c>
      <c r="M1191">
        <v>0</v>
      </c>
      <c r="N1191">
        <v>0</v>
      </c>
      <c r="O1191">
        <v>0</v>
      </c>
      <c r="P1191">
        <v>0</v>
      </c>
      <c r="Q1191" t="s">
        <v>54</v>
      </c>
      <c r="R1191" t="s">
        <v>6691</v>
      </c>
      <c r="S1191" t="s">
        <v>6704</v>
      </c>
    </row>
    <row r="1192" spans="1:22" ht="12.75">
      <c r="A1192" t="s">
        <v>543</v>
      </c>
      <c r="B1192" t="s">
        <v>48</v>
      </c>
      <c r="C1192" t="s">
        <v>6705</v>
      </c>
      <c r="D1192" t="s">
        <v>6706</v>
      </c>
      <c r="E1192" t="s">
        <v>6707</v>
      </c>
      <c r="F1192" t="s">
        <v>6708</v>
      </c>
      <c r="G1192" t="s">
        <v>29</v>
      </c>
      <c r="H1192" t="s">
        <v>3664</v>
      </c>
      <c r="I1192">
        <f t="shared" si="18"/>
        <v>7.2</v>
      </c>
      <c r="K1192">
        <v>72</v>
      </c>
      <c r="L1192">
        <v>0</v>
      </c>
      <c r="M1192">
        <v>0</v>
      </c>
      <c r="N1192">
        <v>0</v>
      </c>
      <c r="O1192">
        <v>0</v>
      </c>
      <c r="P1192">
        <v>0</v>
      </c>
      <c r="Q1192" t="s">
        <v>54</v>
      </c>
      <c r="R1192" t="s">
        <v>6691</v>
      </c>
      <c r="S1192" t="s">
        <v>6709</v>
      </c>
    </row>
    <row r="1193" spans="1:22" ht="12.75">
      <c r="A1193" t="s">
        <v>543</v>
      </c>
      <c r="B1193" t="s">
        <v>48</v>
      </c>
      <c r="C1193" t="s">
        <v>6710</v>
      </c>
      <c r="D1193" t="s">
        <v>6711</v>
      </c>
      <c r="E1193" t="s">
        <v>6712</v>
      </c>
      <c r="F1193" t="s">
        <v>6713</v>
      </c>
      <c r="G1193" t="s">
        <v>29</v>
      </c>
      <c r="H1193" t="s">
        <v>6714</v>
      </c>
      <c r="I1193">
        <f t="shared" si="18"/>
        <v>6</v>
      </c>
      <c r="K1193">
        <v>60</v>
      </c>
      <c r="L1193">
        <v>0</v>
      </c>
      <c r="M1193">
        <v>0</v>
      </c>
      <c r="N1193">
        <v>0</v>
      </c>
      <c r="O1193">
        <v>0</v>
      </c>
      <c r="P1193">
        <v>0</v>
      </c>
      <c r="Q1193" t="s">
        <v>54</v>
      </c>
      <c r="R1193" t="s">
        <v>6691</v>
      </c>
      <c r="S1193" t="s">
        <v>6715</v>
      </c>
    </row>
    <row r="1194" spans="1:22" ht="12.75">
      <c r="A1194" t="s">
        <v>729</v>
      </c>
      <c r="B1194" t="s">
        <v>48</v>
      </c>
      <c r="C1194" t="s">
        <v>6716</v>
      </c>
      <c r="D1194" t="s">
        <v>6717</v>
      </c>
      <c r="E1194" t="s">
        <v>6718</v>
      </c>
      <c r="F1194" t="s">
        <v>6719</v>
      </c>
      <c r="G1194" t="s">
        <v>29</v>
      </c>
      <c r="H1194" t="s">
        <v>6720</v>
      </c>
      <c r="I1194">
        <f t="shared" si="18"/>
        <v>5.45</v>
      </c>
      <c r="K1194">
        <v>54.5</v>
      </c>
      <c r="L1194">
        <v>0</v>
      </c>
      <c r="M1194">
        <v>0</v>
      </c>
      <c r="N1194">
        <v>0</v>
      </c>
      <c r="O1194">
        <v>0</v>
      </c>
      <c r="P1194">
        <v>0</v>
      </c>
      <c r="Q1194" t="s">
        <v>54</v>
      </c>
      <c r="R1194" t="s">
        <v>6691</v>
      </c>
      <c r="S1194" t="s">
        <v>6721</v>
      </c>
    </row>
    <row r="1195" spans="1:22" ht="12.75">
      <c r="A1195" t="s">
        <v>1091</v>
      </c>
      <c r="B1195" t="s">
        <v>48</v>
      </c>
      <c r="C1195" t="s">
        <v>6722</v>
      </c>
      <c r="D1195" t="s">
        <v>6723</v>
      </c>
      <c r="E1195" t="s">
        <v>6724</v>
      </c>
      <c r="F1195" t="s">
        <v>6725</v>
      </c>
      <c r="G1195" t="s">
        <v>29</v>
      </c>
      <c r="H1195" t="s">
        <v>1114</v>
      </c>
      <c r="I1195">
        <f t="shared" si="18"/>
        <v>6.300000000000001</v>
      </c>
      <c r="K1195">
        <v>63</v>
      </c>
      <c r="L1195">
        <v>0</v>
      </c>
      <c r="M1195">
        <v>0</v>
      </c>
      <c r="N1195">
        <v>0</v>
      </c>
      <c r="O1195">
        <v>0</v>
      </c>
      <c r="P1195">
        <v>0</v>
      </c>
      <c r="Q1195" t="s">
        <v>54</v>
      </c>
      <c r="R1195" t="s">
        <v>6691</v>
      </c>
      <c r="S1195" t="s">
        <v>6726</v>
      </c>
    </row>
    <row r="1196" spans="1:22" ht="12.75">
      <c r="A1196" t="s">
        <v>1091</v>
      </c>
      <c r="B1196" t="s">
        <v>48</v>
      </c>
      <c r="C1196" t="s">
        <v>6727</v>
      </c>
      <c r="D1196" t="s">
        <v>6728</v>
      </c>
      <c r="E1196" t="s">
        <v>6729</v>
      </c>
      <c r="F1196" t="s">
        <v>6730</v>
      </c>
      <c r="G1196" t="s">
        <v>29</v>
      </c>
      <c r="H1196" t="s">
        <v>6731</v>
      </c>
      <c r="I1196">
        <f t="shared" si="18"/>
        <v>4.3500000000000005</v>
      </c>
      <c r="K1196">
        <v>43.5</v>
      </c>
      <c r="L1196">
        <v>0</v>
      </c>
      <c r="M1196">
        <v>0</v>
      </c>
      <c r="N1196">
        <v>0</v>
      </c>
      <c r="O1196">
        <v>0</v>
      </c>
      <c r="P1196">
        <v>0</v>
      </c>
      <c r="Q1196" t="s">
        <v>54</v>
      </c>
      <c r="R1196" t="s">
        <v>6691</v>
      </c>
      <c r="S1196" t="s">
        <v>6732</v>
      </c>
    </row>
    <row r="1197" spans="1:22" ht="12.75">
      <c r="A1197" t="s">
        <v>1023</v>
      </c>
      <c r="B1197" t="s">
        <v>48</v>
      </c>
      <c r="C1197" t="s">
        <v>6733</v>
      </c>
      <c r="D1197" t="s">
        <v>6734</v>
      </c>
      <c r="E1197" t="s">
        <v>6735</v>
      </c>
      <c r="F1197" t="s">
        <v>6736</v>
      </c>
      <c r="G1197" t="s">
        <v>29</v>
      </c>
      <c r="H1197" t="s">
        <v>2556</v>
      </c>
      <c r="I1197">
        <f t="shared" si="18"/>
        <v>4.7</v>
      </c>
      <c r="K1197">
        <v>47</v>
      </c>
      <c r="L1197">
        <v>0</v>
      </c>
      <c r="M1197">
        <v>0</v>
      </c>
      <c r="N1197">
        <v>0</v>
      </c>
      <c r="O1197">
        <v>0</v>
      </c>
      <c r="P1197">
        <v>0</v>
      </c>
      <c r="Q1197" t="s">
        <v>54</v>
      </c>
      <c r="R1197" t="s">
        <v>6691</v>
      </c>
      <c r="S1197" t="s">
        <v>6737</v>
      </c>
    </row>
    <row r="1198" spans="1:22" ht="12.75">
      <c r="A1198" t="s">
        <v>1023</v>
      </c>
      <c r="B1198" t="s">
        <v>48</v>
      </c>
      <c r="C1198" t="s">
        <v>6738</v>
      </c>
      <c r="D1198" t="s">
        <v>6739</v>
      </c>
      <c r="E1198" t="s">
        <v>6740</v>
      </c>
      <c r="F1198" t="s">
        <v>6741</v>
      </c>
      <c r="G1198" t="s">
        <v>29</v>
      </c>
      <c r="H1198" t="s">
        <v>1634</v>
      </c>
      <c r="I1198">
        <f t="shared" si="18"/>
        <v>8.200000000000001</v>
      </c>
      <c r="K1198">
        <v>82</v>
      </c>
      <c r="L1198">
        <v>0</v>
      </c>
      <c r="M1198">
        <v>0</v>
      </c>
      <c r="N1198">
        <v>0</v>
      </c>
      <c r="O1198">
        <v>0</v>
      </c>
      <c r="P1198">
        <v>0</v>
      </c>
      <c r="Q1198" t="s">
        <v>54</v>
      </c>
      <c r="R1198" t="s">
        <v>6691</v>
      </c>
      <c r="S1198" t="s">
        <v>6742</v>
      </c>
    </row>
    <row r="1199" spans="1:22" ht="12.75">
      <c r="A1199" t="s">
        <v>2062</v>
      </c>
      <c r="B1199" t="s">
        <v>48</v>
      </c>
      <c r="C1199" t="s">
        <v>6743</v>
      </c>
      <c r="D1199" t="s">
        <v>6744</v>
      </c>
      <c r="E1199" t="s">
        <v>6745</v>
      </c>
      <c r="F1199" t="s">
        <v>6746</v>
      </c>
      <c r="G1199" t="s">
        <v>29</v>
      </c>
      <c r="H1199" t="s">
        <v>6747</v>
      </c>
      <c r="I1199">
        <f t="shared" si="18"/>
        <v>9.25</v>
      </c>
      <c r="K1199">
        <v>92.5</v>
      </c>
      <c r="L1199">
        <v>0</v>
      </c>
      <c r="M1199">
        <v>0</v>
      </c>
      <c r="N1199">
        <v>0</v>
      </c>
      <c r="O1199">
        <v>0</v>
      </c>
      <c r="P1199">
        <v>0</v>
      </c>
      <c r="Q1199" t="s">
        <v>54</v>
      </c>
      <c r="R1199" t="s">
        <v>6691</v>
      </c>
      <c r="S1199" t="s">
        <v>6748</v>
      </c>
    </row>
    <row r="1200" spans="1:22" ht="12.75">
      <c r="A1200" t="s">
        <v>40</v>
      </c>
      <c r="B1200" t="s">
        <v>48</v>
      </c>
      <c r="C1200" t="s">
        <v>6749</v>
      </c>
      <c r="D1200" t="s">
        <v>6750</v>
      </c>
      <c r="E1200" t="s">
        <v>6751</v>
      </c>
      <c r="F1200" t="s">
        <v>6752</v>
      </c>
      <c r="G1200" t="s">
        <v>29</v>
      </c>
      <c r="H1200" t="s">
        <v>6753</v>
      </c>
      <c r="I1200">
        <f t="shared" si="18"/>
        <v>63.24</v>
      </c>
      <c r="J1200">
        <f>I1200</f>
        <v>63.24</v>
      </c>
      <c r="K1200">
        <v>73</v>
      </c>
      <c r="L1200">
        <v>38</v>
      </c>
      <c r="M1200">
        <v>76.2</v>
      </c>
      <c r="N1200">
        <v>85</v>
      </c>
      <c r="O1200">
        <v>76.2</v>
      </c>
      <c r="P1200">
        <v>85</v>
      </c>
      <c r="Q1200" s="1" t="s">
        <v>6754</v>
      </c>
      <c r="R1200" t="s">
        <v>6691</v>
      </c>
      <c r="S1200" t="s">
        <v>6755</v>
      </c>
    </row>
    <row r="1201" spans="1:22" ht="12.75">
      <c r="A1201" t="s">
        <v>40</v>
      </c>
      <c r="B1201" t="s">
        <v>48</v>
      </c>
      <c r="C1201" t="s">
        <v>6756</v>
      </c>
      <c r="D1201" t="s">
        <v>6757</v>
      </c>
      <c r="E1201" t="s">
        <v>6758</v>
      </c>
      <c r="F1201" t="s">
        <v>6759</v>
      </c>
      <c r="G1201" t="s">
        <v>29</v>
      </c>
      <c r="H1201" t="s">
        <v>4234</v>
      </c>
      <c r="I1201">
        <f t="shared" si="18"/>
        <v>59.56</v>
      </c>
      <c r="J1201">
        <f aca="true" t="shared" si="19" ref="J1201:J1259">I1201</f>
        <v>59.56</v>
      </c>
      <c r="K1201">
        <v>70</v>
      </c>
      <c r="L1201">
        <v>27</v>
      </c>
      <c r="M1201">
        <v>83.4</v>
      </c>
      <c r="N1201">
        <v>83.6</v>
      </c>
      <c r="O1201">
        <v>83.4</v>
      </c>
      <c r="P1201">
        <v>83.6</v>
      </c>
      <c r="Q1201" s="1" t="s">
        <v>6754</v>
      </c>
      <c r="R1201" t="s">
        <v>6691</v>
      </c>
      <c r="S1201" t="s">
        <v>6760</v>
      </c>
    </row>
    <row r="1202" spans="1:22" ht="12.75">
      <c r="A1202" t="s">
        <v>40</v>
      </c>
      <c r="B1202" t="s">
        <v>48</v>
      </c>
      <c r="C1202" t="s">
        <v>6761</v>
      </c>
      <c r="D1202" t="s">
        <v>6762</v>
      </c>
      <c r="E1202" t="s">
        <v>6763</v>
      </c>
      <c r="F1202" t="s">
        <v>6764</v>
      </c>
      <c r="G1202" t="s">
        <v>29</v>
      </c>
      <c r="H1202" t="s">
        <v>6765</v>
      </c>
      <c r="I1202">
        <f t="shared" si="18"/>
        <v>88.32</v>
      </c>
      <c r="J1202">
        <f t="shared" si="19"/>
        <v>88.32</v>
      </c>
      <c r="K1202">
        <v>84</v>
      </c>
      <c r="L1202">
        <v>96</v>
      </c>
      <c r="M1202">
        <v>81</v>
      </c>
      <c r="N1202">
        <v>84.4</v>
      </c>
      <c r="O1202">
        <v>81</v>
      </c>
      <c r="P1202">
        <v>84.4</v>
      </c>
      <c r="Q1202" s="1" t="s">
        <v>6754</v>
      </c>
      <c r="R1202" t="s">
        <v>6691</v>
      </c>
      <c r="S1202" t="s">
        <v>6766</v>
      </c>
    </row>
    <row r="1203" spans="1:22" ht="12.75">
      <c r="A1203" t="s">
        <v>40</v>
      </c>
      <c r="B1203" t="s">
        <v>48</v>
      </c>
      <c r="C1203" t="s">
        <v>6767</v>
      </c>
      <c r="D1203" t="s">
        <v>6768</v>
      </c>
      <c r="E1203" t="s">
        <v>6769</v>
      </c>
      <c r="F1203" t="s">
        <v>6770</v>
      </c>
      <c r="G1203" t="s">
        <v>29</v>
      </c>
      <c r="H1203" t="s">
        <v>196</v>
      </c>
      <c r="I1203">
        <f t="shared" si="18"/>
        <v>68.98</v>
      </c>
      <c r="J1203">
        <f t="shared" si="19"/>
        <v>68.98</v>
      </c>
      <c r="K1203">
        <v>72</v>
      </c>
      <c r="L1203">
        <v>48</v>
      </c>
      <c r="M1203">
        <v>84.8</v>
      </c>
      <c r="N1203">
        <v>85.4</v>
      </c>
      <c r="O1203">
        <v>84.8</v>
      </c>
      <c r="P1203">
        <v>85.4</v>
      </c>
      <c r="Q1203" s="1" t="s">
        <v>6754</v>
      </c>
      <c r="R1203" t="s">
        <v>6691</v>
      </c>
      <c r="S1203" t="s">
        <v>6771</v>
      </c>
    </row>
    <row r="1204" spans="1:22" ht="12.75">
      <c r="A1204" t="s">
        <v>210</v>
      </c>
      <c r="B1204" t="s">
        <v>48</v>
      </c>
      <c r="C1204" t="s">
        <v>6772</v>
      </c>
      <c r="D1204" t="s">
        <v>6773</v>
      </c>
      <c r="E1204" t="s">
        <v>6774</v>
      </c>
      <c r="F1204" t="s">
        <v>6775</v>
      </c>
      <c r="G1204" t="s">
        <v>29</v>
      </c>
      <c r="H1204" t="s">
        <v>215</v>
      </c>
      <c r="I1204">
        <f t="shared" si="18"/>
        <v>71.4</v>
      </c>
      <c r="J1204">
        <f t="shared" si="19"/>
        <v>71.4</v>
      </c>
      <c r="K1204">
        <v>43</v>
      </c>
      <c r="L1204">
        <v>70</v>
      </c>
      <c r="M1204">
        <v>80.6</v>
      </c>
      <c r="N1204">
        <v>76.6</v>
      </c>
      <c r="O1204">
        <v>80.6</v>
      </c>
      <c r="P1204">
        <v>76.6</v>
      </c>
      <c r="Q1204" s="1" t="s">
        <v>6754</v>
      </c>
      <c r="R1204" t="s">
        <v>6691</v>
      </c>
      <c r="S1204" t="s">
        <v>6776</v>
      </c>
    </row>
    <row r="1205" spans="1:22" ht="12.75">
      <c r="A1205" t="s">
        <v>210</v>
      </c>
      <c r="B1205" t="s">
        <v>48</v>
      </c>
      <c r="C1205" t="s">
        <v>6777</v>
      </c>
      <c r="D1205" t="s">
        <v>6778</v>
      </c>
      <c r="E1205" t="s">
        <v>6779</v>
      </c>
      <c r="F1205" t="s">
        <v>6780</v>
      </c>
      <c r="G1205" t="s">
        <v>29</v>
      </c>
      <c r="H1205" t="s">
        <v>6781</v>
      </c>
      <c r="I1205">
        <f t="shared" si="18"/>
        <v>85.41</v>
      </c>
      <c r="J1205">
        <f t="shared" si="19"/>
        <v>85.41</v>
      </c>
      <c r="K1205">
        <v>52.5</v>
      </c>
      <c r="L1205">
        <v>92</v>
      </c>
      <c r="M1205">
        <v>84.8</v>
      </c>
      <c r="N1205">
        <v>88</v>
      </c>
      <c r="O1205">
        <v>84.8</v>
      </c>
      <c r="P1205">
        <v>88</v>
      </c>
      <c r="Q1205" s="1" t="s">
        <v>6754</v>
      </c>
      <c r="R1205" t="s">
        <v>6691</v>
      </c>
      <c r="S1205" t="s">
        <v>6782</v>
      </c>
    </row>
    <row r="1206" spans="1:22" ht="12.75">
      <c r="A1206" t="s">
        <v>210</v>
      </c>
      <c r="B1206" t="s">
        <v>48</v>
      </c>
      <c r="C1206" t="s">
        <v>6783</v>
      </c>
      <c r="D1206" t="s">
        <v>6784</v>
      </c>
      <c r="E1206" t="s">
        <v>6785</v>
      </c>
      <c r="F1206" t="s">
        <v>6786</v>
      </c>
      <c r="G1206" t="s">
        <v>29</v>
      </c>
      <c r="H1206" t="s">
        <v>6787</v>
      </c>
      <c r="I1206">
        <f t="shared" si="18"/>
        <v>63.82000000000001</v>
      </c>
      <c r="J1206">
        <f t="shared" si="19"/>
        <v>63.82000000000001</v>
      </c>
      <c r="K1206">
        <v>42</v>
      </c>
      <c r="L1206">
        <v>49</v>
      </c>
      <c r="M1206">
        <v>84</v>
      </c>
      <c r="N1206">
        <v>77.4</v>
      </c>
      <c r="O1206">
        <v>84</v>
      </c>
      <c r="P1206">
        <v>77.4</v>
      </c>
      <c r="Q1206" s="1" t="s">
        <v>6754</v>
      </c>
      <c r="R1206" t="s">
        <v>6691</v>
      </c>
      <c r="S1206" t="s">
        <v>6788</v>
      </c>
    </row>
    <row r="1207" spans="1:22" ht="12.75">
      <c r="A1207" t="s">
        <v>349</v>
      </c>
      <c r="B1207" t="s">
        <v>48</v>
      </c>
      <c r="C1207" t="s">
        <v>6789</v>
      </c>
      <c r="D1207" t="s">
        <v>6790</v>
      </c>
      <c r="E1207" t="s">
        <v>6791</v>
      </c>
      <c r="F1207" t="s">
        <v>6792</v>
      </c>
      <c r="G1207" t="s">
        <v>29</v>
      </c>
      <c r="H1207" t="s">
        <v>6793</v>
      </c>
      <c r="I1207">
        <f t="shared" si="18"/>
        <v>65.61</v>
      </c>
      <c r="J1207">
        <f t="shared" si="19"/>
        <v>65.61</v>
      </c>
      <c r="K1207">
        <v>52.5</v>
      </c>
      <c r="L1207">
        <v>39</v>
      </c>
      <c r="M1207">
        <v>88.2</v>
      </c>
      <c r="N1207">
        <v>90.4</v>
      </c>
      <c r="O1207">
        <v>88.2</v>
      </c>
      <c r="P1207">
        <v>90.4</v>
      </c>
      <c r="Q1207" s="1" t="s">
        <v>6754</v>
      </c>
      <c r="R1207" t="s">
        <v>6691</v>
      </c>
      <c r="S1207" t="s">
        <v>6794</v>
      </c>
    </row>
    <row r="1208" spans="1:22" ht="12.75">
      <c r="A1208" t="s">
        <v>349</v>
      </c>
      <c r="B1208" t="s">
        <v>48</v>
      </c>
      <c r="C1208" t="s">
        <v>6795</v>
      </c>
      <c r="D1208" t="s">
        <v>6796</v>
      </c>
      <c r="E1208" t="s">
        <v>6797</v>
      </c>
      <c r="F1208" t="s">
        <v>6798</v>
      </c>
      <c r="G1208" t="s">
        <v>29</v>
      </c>
      <c r="H1208" t="s">
        <v>6799</v>
      </c>
      <c r="I1208">
        <f t="shared" si="18"/>
        <v>77.89</v>
      </c>
      <c r="J1208">
        <f t="shared" si="19"/>
        <v>77.89</v>
      </c>
      <c r="K1208">
        <v>64.5</v>
      </c>
      <c r="L1208">
        <v>75</v>
      </c>
      <c r="M1208">
        <v>80</v>
      </c>
      <c r="N1208">
        <v>84.8</v>
      </c>
      <c r="O1208">
        <v>80</v>
      </c>
      <c r="P1208">
        <v>84.8</v>
      </c>
      <c r="Q1208" s="1" t="s">
        <v>6754</v>
      </c>
      <c r="R1208" t="s">
        <v>6691</v>
      </c>
      <c r="S1208" t="s">
        <v>6800</v>
      </c>
    </row>
    <row r="1209" spans="1:22" ht="12.75">
      <c r="A1209" t="s">
        <v>349</v>
      </c>
      <c r="B1209" t="s">
        <v>48</v>
      </c>
      <c r="C1209" t="s">
        <v>6801</v>
      </c>
      <c r="D1209" t="s">
        <v>6802</v>
      </c>
      <c r="E1209" t="s">
        <v>6803</v>
      </c>
      <c r="F1209" t="s">
        <v>6804</v>
      </c>
      <c r="G1209" t="s">
        <v>29</v>
      </c>
      <c r="H1209" t="s">
        <v>2365</v>
      </c>
      <c r="I1209">
        <f t="shared" si="18"/>
        <v>56.18000000000001</v>
      </c>
      <c r="J1209">
        <f t="shared" si="19"/>
        <v>56.18000000000001</v>
      </c>
      <c r="K1209">
        <v>42</v>
      </c>
      <c r="L1209">
        <v>38</v>
      </c>
      <c r="M1209">
        <v>77.4</v>
      </c>
      <c r="N1209">
        <v>71</v>
      </c>
      <c r="O1209">
        <v>77.4</v>
      </c>
      <c r="P1209">
        <v>71</v>
      </c>
      <c r="Q1209" s="1" t="s">
        <v>6754</v>
      </c>
      <c r="R1209" t="s">
        <v>6691</v>
      </c>
      <c r="S1209" t="s">
        <v>6805</v>
      </c>
    </row>
    <row r="1210" spans="1:22" ht="12.75">
      <c r="A1210" t="s">
        <v>349</v>
      </c>
      <c r="B1210" t="s">
        <v>48</v>
      </c>
      <c r="C1210" t="s">
        <v>6806</v>
      </c>
      <c r="D1210" t="s">
        <v>6807</v>
      </c>
      <c r="E1210" t="s">
        <v>6808</v>
      </c>
      <c r="F1210" t="s">
        <v>6809</v>
      </c>
      <c r="G1210" t="s">
        <v>29</v>
      </c>
      <c r="H1210" t="s">
        <v>6810</v>
      </c>
      <c r="I1210">
        <f t="shared" si="18"/>
        <v>56.79</v>
      </c>
      <c r="J1210">
        <f t="shared" si="19"/>
        <v>56.79</v>
      </c>
      <c r="K1210">
        <v>42.5</v>
      </c>
      <c r="L1210">
        <v>34</v>
      </c>
      <c r="M1210">
        <v>76.8</v>
      </c>
      <c r="N1210">
        <v>78.6</v>
      </c>
      <c r="O1210">
        <v>76.8</v>
      </c>
      <c r="P1210">
        <v>78.6</v>
      </c>
      <c r="Q1210" s="1" t="s">
        <v>6754</v>
      </c>
      <c r="R1210" t="s">
        <v>6691</v>
      </c>
      <c r="S1210" t="s">
        <v>6811</v>
      </c>
    </row>
    <row r="1211" spans="1:22" ht="12.75">
      <c r="A1211" t="s">
        <v>412</v>
      </c>
      <c r="B1211" t="s">
        <v>48</v>
      </c>
      <c r="C1211" t="s">
        <v>6812</v>
      </c>
      <c r="D1211" t="s">
        <v>6813</v>
      </c>
      <c r="E1211" t="s">
        <v>6814</v>
      </c>
      <c r="F1211" t="s">
        <v>6815</v>
      </c>
      <c r="G1211" t="s">
        <v>29</v>
      </c>
      <c r="H1211" t="s">
        <v>417</v>
      </c>
      <c r="I1211">
        <f t="shared" si="18"/>
        <v>66.53999999999999</v>
      </c>
      <c r="J1211">
        <f t="shared" si="19"/>
        <v>66.53999999999999</v>
      </c>
      <c r="K1211">
        <v>37</v>
      </c>
      <c r="L1211">
        <v>50</v>
      </c>
      <c r="M1211">
        <v>81</v>
      </c>
      <c r="N1211">
        <v>88.8</v>
      </c>
      <c r="O1211">
        <v>81</v>
      </c>
      <c r="P1211">
        <v>88.8</v>
      </c>
      <c r="Q1211" s="1" t="s">
        <v>6754</v>
      </c>
      <c r="R1211" t="s">
        <v>6691</v>
      </c>
      <c r="S1211" t="s">
        <v>6816</v>
      </c>
    </row>
    <row r="1212" spans="1:22" ht="12.75">
      <c r="A1212" t="s">
        <v>437</v>
      </c>
      <c r="B1212" t="s">
        <v>48</v>
      </c>
      <c r="C1212" t="s">
        <v>6817</v>
      </c>
      <c r="D1212" t="s">
        <v>6818</v>
      </c>
      <c r="E1212" t="s">
        <v>6819</v>
      </c>
      <c r="F1212" t="s">
        <v>6820</v>
      </c>
      <c r="G1212" t="s">
        <v>29</v>
      </c>
      <c r="H1212" t="s">
        <v>6821</v>
      </c>
      <c r="I1212">
        <f t="shared" si="18"/>
        <v>55.92999999999999</v>
      </c>
      <c r="J1212">
        <f t="shared" si="19"/>
        <v>55.92999999999999</v>
      </c>
      <c r="K1212">
        <v>52.5</v>
      </c>
      <c r="L1212">
        <v>21</v>
      </c>
      <c r="M1212">
        <v>83.6</v>
      </c>
      <c r="N1212">
        <v>85.2</v>
      </c>
      <c r="O1212">
        <v>83.6</v>
      </c>
      <c r="P1212">
        <v>85.2</v>
      </c>
      <c r="Q1212" s="1" t="s">
        <v>6754</v>
      </c>
      <c r="R1212" t="s">
        <v>6691</v>
      </c>
      <c r="S1212" t="s">
        <v>6822</v>
      </c>
    </row>
    <row r="1213" spans="1:22" ht="12.75">
      <c r="A1213" t="s">
        <v>437</v>
      </c>
      <c r="B1213" t="s">
        <v>48</v>
      </c>
      <c r="C1213" t="s">
        <v>6823</v>
      </c>
      <c r="D1213" t="s">
        <v>6824</v>
      </c>
      <c r="E1213" t="s">
        <v>6825</v>
      </c>
      <c r="F1213" t="s">
        <v>6826</v>
      </c>
      <c r="G1213" t="s">
        <v>29</v>
      </c>
      <c r="H1213" t="s">
        <v>6827</v>
      </c>
      <c r="I1213">
        <f t="shared" si="18"/>
        <v>64</v>
      </c>
      <c r="J1213">
        <f t="shared" si="19"/>
        <v>64</v>
      </c>
      <c r="K1213">
        <v>74</v>
      </c>
      <c r="L1213">
        <v>32</v>
      </c>
      <c r="M1213">
        <v>84</v>
      </c>
      <c r="N1213">
        <v>90</v>
      </c>
      <c r="O1213">
        <v>84</v>
      </c>
      <c r="P1213">
        <v>90</v>
      </c>
      <c r="Q1213" s="1" t="s">
        <v>6754</v>
      </c>
      <c r="R1213" t="s">
        <v>6691</v>
      </c>
      <c r="S1213" t="s">
        <v>6828</v>
      </c>
    </row>
    <row r="1214" spans="1:22" ht="12.75">
      <c r="A1214" t="s">
        <v>469</v>
      </c>
      <c r="B1214" t="s">
        <v>48</v>
      </c>
      <c r="C1214" t="s">
        <v>6829</v>
      </c>
      <c r="D1214" t="s">
        <v>6830</v>
      </c>
      <c r="E1214" t="s">
        <v>6831</v>
      </c>
      <c r="F1214" t="s">
        <v>6832</v>
      </c>
      <c r="G1214" t="s">
        <v>29</v>
      </c>
      <c r="H1214" t="s">
        <v>6833</v>
      </c>
      <c r="I1214">
        <f t="shared" si="18"/>
        <v>70.64</v>
      </c>
      <c r="J1214">
        <f t="shared" si="19"/>
        <v>70.64</v>
      </c>
      <c r="K1214">
        <v>84</v>
      </c>
      <c r="L1214">
        <v>48</v>
      </c>
      <c r="M1214">
        <v>91.6</v>
      </c>
      <c r="N1214">
        <v>82.4</v>
      </c>
      <c r="O1214">
        <v>91.6</v>
      </c>
      <c r="P1214">
        <v>82.4</v>
      </c>
      <c r="Q1214" s="1" t="s">
        <v>6754</v>
      </c>
      <c r="R1214" t="s">
        <v>6691</v>
      </c>
      <c r="S1214" t="s">
        <v>6834</v>
      </c>
    </row>
    <row r="1215" spans="1:22" ht="12.75">
      <c r="A1215" t="s">
        <v>469</v>
      </c>
      <c r="B1215" t="s">
        <v>48</v>
      </c>
      <c r="C1215" t="s">
        <v>6835</v>
      </c>
      <c r="D1215" t="s">
        <v>6836</v>
      </c>
      <c r="E1215" t="s">
        <v>6837</v>
      </c>
      <c r="F1215" t="s">
        <v>6838</v>
      </c>
      <c r="G1215" t="s">
        <v>29</v>
      </c>
      <c r="H1215" t="s">
        <v>474</v>
      </c>
      <c r="I1215">
        <f t="shared" si="18"/>
        <v>67.51</v>
      </c>
      <c r="J1215">
        <f t="shared" si="19"/>
        <v>67.51</v>
      </c>
      <c r="K1215">
        <v>79.5</v>
      </c>
      <c r="L1215">
        <v>48</v>
      </c>
      <c r="M1215">
        <v>82.4</v>
      </c>
      <c r="N1215">
        <v>79.6</v>
      </c>
      <c r="O1215">
        <v>82.4</v>
      </c>
      <c r="P1215">
        <v>79.6</v>
      </c>
      <c r="Q1215" s="1" t="s">
        <v>6754</v>
      </c>
      <c r="R1215" t="s">
        <v>6691</v>
      </c>
      <c r="S1215" t="s">
        <v>6839</v>
      </c>
    </row>
    <row r="1216" spans="1:22" ht="12.75">
      <c r="A1216" t="s">
        <v>469</v>
      </c>
      <c r="B1216" t="s">
        <v>48</v>
      </c>
      <c r="C1216" t="s">
        <v>6840</v>
      </c>
      <c r="D1216" t="s">
        <v>6841</v>
      </c>
      <c r="E1216" t="s">
        <v>6842</v>
      </c>
      <c r="F1216" t="s">
        <v>6843</v>
      </c>
      <c r="G1216" t="s">
        <v>29</v>
      </c>
      <c r="H1216" t="s">
        <v>6844</v>
      </c>
      <c r="I1216">
        <f t="shared" si="18"/>
        <v>56.870000000000005</v>
      </c>
      <c r="J1216">
        <f t="shared" si="19"/>
        <v>56.870000000000005</v>
      </c>
      <c r="K1216">
        <v>72.5</v>
      </c>
      <c r="L1216">
        <v>21</v>
      </c>
      <c r="M1216">
        <v>82.8</v>
      </c>
      <c r="N1216">
        <v>82.2</v>
      </c>
      <c r="O1216">
        <v>82.8</v>
      </c>
      <c r="P1216">
        <v>82.2</v>
      </c>
      <c r="Q1216" s="1" t="s">
        <v>6754</v>
      </c>
      <c r="R1216" t="s">
        <v>6691</v>
      </c>
      <c r="S1216" t="s">
        <v>6845</v>
      </c>
    </row>
    <row r="1217" spans="1:22" ht="12.75">
      <c r="A1217" t="s">
        <v>469</v>
      </c>
      <c r="B1217" t="s">
        <v>48</v>
      </c>
      <c r="C1217" t="s">
        <v>6846</v>
      </c>
      <c r="D1217" t="s">
        <v>6847</v>
      </c>
      <c r="E1217" t="s">
        <v>6848</v>
      </c>
      <c r="F1217" t="s">
        <v>6849</v>
      </c>
      <c r="G1217" t="s">
        <v>29</v>
      </c>
      <c r="H1217" t="s">
        <v>6850</v>
      </c>
      <c r="I1217">
        <f t="shared" si="18"/>
        <v>64.46</v>
      </c>
      <c r="J1217">
        <f t="shared" si="19"/>
        <v>64.46</v>
      </c>
      <c r="K1217">
        <v>43</v>
      </c>
      <c r="L1217">
        <v>42</v>
      </c>
      <c r="M1217">
        <v>86</v>
      </c>
      <c r="N1217">
        <v>87.2</v>
      </c>
      <c r="O1217">
        <v>86</v>
      </c>
      <c r="P1217">
        <v>87.2</v>
      </c>
      <c r="Q1217" s="1" t="s">
        <v>6754</v>
      </c>
      <c r="R1217" t="s">
        <v>6691</v>
      </c>
      <c r="S1217" t="s">
        <v>6851</v>
      </c>
    </row>
    <row r="1218" spans="1:22" ht="12.75">
      <c r="A1218" t="s">
        <v>543</v>
      </c>
      <c r="B1218" t="s">
        <v>48</v>
      </c>
      <c r="C1218" t="s">
        <v>6852</v>
      </c>
      <c r="D1218" t="s">
        <v>6853</v>
      </c>
      <c r="E1218" t="s">
        <v>6854</v>
      </c>
      <c r="F1218" t="s">
        <v>6855</v>
      </c>
      <c r="G1218" t="s">
        <v>29</v>
      </c>
      <c r="H1218" t="s">
        <v>6856</v>
      </c>
      <c r="I1218">
        <f aca="true" t="shared" si="20" ref="I1218:I1259">K1218*0.1+L1218*0.4+M1218*0.2+N1218*0.3</f>
        <v>74.35</v>
      </c>
      <c r="J1218">
        <f t="shared" si="19"/>
        <v>74.35</v>
      </c>
      <c r="K1218">
        <v>43.5</v>
      </c>
      <c r="L1218">
        <v>63</v>
      </c>
      <c r="M1218">
        <v>89.6</v>
      </c>
      <c r="N1218">
        <v>89.6</v>
      </c>
      <c r="O1218">
        <v>89.6</v>
      </c>
      <c r="P1218">
        <v>89.6</v>
      </c>
      <c r="Q1218" s="1" t="s">
        <v>6754</v>
      </c>
      <c r="R1218" t="s">
        <v>6691</v>
      </c>
      <c r="S1218" t="s">
        <v>6857</v>
      </c>
    </row>
    <row r="1219" spans="1:22" ht="12.75">
      <c r="A1219" t="s">
        <v>543</v>
      </c>
      <c r="B1219" t="s">
        <v>48</v>
      </c>
      <c r="C1219" t="s">
        <v>6858</v>
      </c>
      <c r="D1219" t="s">
        <v>6859</v>
      </c>
      <c r="E1219" t="s">
        <v>6860</v>
      </c>
      <c r="F1219" t="s">
        <v>6861</v>
      </c>
      <c r="G1219" t="s">
        <v>29</v>
      </c>
      <c r="H1219" t="s">
        <v>6862</v>
      </c>
      <c r="I1219">
        <f t="shared" si="20"/>
        <v>72.03999999999999</v>
      </c>
      <c r="J1219">
        <f t="shared" si="19"/>
        <v>72.03999999999999</v>
      </c>
      <c r="K1219">
        <v>60</v>
      </c>
      <c r="L1219">
        <v>65</v>
      </c>
      <c r="M1219">
        <v>80.8</v>
      </c>
      <c r="N1219">
        <v>79.6</v>
      </c>
      <c r="O1219">
        <v>80.8</v>
      </c>
      <c r="P1219">
        <v>79.6</v>
      </c>
      <c r="Q1219" s="1" t="s">
        <v>6754</v>
      </c>
      <c r="R1219" t="s">
        <v>6691</v>
      </c>
      <c r="S1219" t="s">
        <v>6863</v>
      </c>
    </row>
    <row r="1220" spans="1:22" ht="12.75">
      <c r="A1220" t="s">
        <v>644</v>
      </c>
      <c r="B1220" t="s">
        <v>48</v>
      </c>
      <c r="C1220" t="s">
        <v>6864</v>
      </c>
      <c r="D1220" t="s">
        <v>6865</v>
      </c>
      <c r="E1220" t="s">
        <v>6866</v>
      </c>
      <c r="F1220" t="s">
        <v>6867</v>
      </c>
      <c r="G1220" t="s">
        <v>29</v>
      </c>
      <c r="H1220" t="s">
        <v>655</v>
      </c>
      <c r="I1220">
        <f t="shared" si="20"/>
        <v>74.9</v>
      </c>
      <c r="J1220">
        <f t="shared" si="19"/>
        <v>74.9</v>
      </c>
      <c r="K1220">
        <v>43</v>
      </c>
      <c r="L1220">
        <v>67</v>
      </c>
      <c r="M1220">
        <v>88.2</v>
      </c>
      <c r="N1220">
        <v>87.2</v>
      </c>
      <c r="O1220">
        <v>88.2</v>
      </c>
      <c r="P1220">
        <v>87.2</v>
      </c>
      <c r="Q1220" s="1" t="s">
        <v>6754</v>
      </c>
      <c r="R1220" t="s">
        <v>6691</v>
      </c>
      <c r="S1220" t="s">
        <v>6868</v>
      </c>
    </row>
    <row r="1221" spans="1:22" ht="12.75">
      <c r="A1221" t="s">
        <v>729</v>
      </c>
      <c r="B1221" t="s">
        <v>48</v>
      </c>
      <c r="C1221" t="s">
        <v>6869</v>
      </c>
      <c r="D1221" t="s">
        <v>6870</v>
      </c>
      <c r="E1221" t="s">
        <v>6871</v>
      </c>
      <c r="F1221" t="s">
        <v>6872</v>
      </c>
      <c r="G1221" t="s">
        <v>29</v>
      </c>
      <c r="H1221" t="s">
        <v>734</v>
      </c>
      <c r="I1221">
        <f t="shared" si="20"/>
        <v>59.42</v>
      </c>
      <c r="J1221">
        <f t="shared" si="19"/>
        <v>59.42</v>
      </c>
      <c r="K1221">
        <v>44</v>
      </c>
      <c r="L1221">
        <v>31</v>
      </c>
      <c r="M1221">
        <v>82</v>
      </c>
      <c r="N1221">
        <v>87.4</v>
      </c>
      <c r="O1221">
        <v>82</v>
      </c>
      <c r="P1221">
        <v>87.4</v>
      </c>
      <c r="Q1221" s="1" t="s">
        <v>6754</v>
      </c>
      <c r="R1221" t="s">
        <v>6691</v>
      </c>
      <c r="S1221" t="s">
        <v>6873</v>
      </c>
    </row>
    <row r="1222" spans="1:22" ht="12.75">
      <c r="A1222" t="s">
        <v>729</v>
      </c>
      <c r="B1222" t="s">
        <v>48</v>
      </c>
      <c r="C1222" t="s">
        <v>6874</v>
      </c>
      <c r="D1222" t="s">
        <v>6875</v>
      </c>
      <c r="E1222" t="s">
        <v>6876</v>
      </c>
      <c r="F1222" t="s">
        <v>6877</v>
      </c>
      <c r="G1222" t="s">
        <v>29</v>
      </c>
      <c r="H1222" t="s">
        <v>6878</v>
      </c>
      <c r="I1222">
        <f t="shared" si="20"/>
        <v>55.72</v>
      </c>
      <c r="J1222">
        <f t="shared" si="19"/>
        <v>55.72</v>
      </c>
      <c r="K1222">
        <v>44</v>
      </c>
      <c r="L1222">
        <v>33</v>
      </c>
      <c r="M1222">
        <v>77.8</v>
      </c>
      <c r="N1222">
        <v>75.2</v>
      </c>
      <c r="O1222">
        <v>77.8</v>
      </c>
      <c r="P1222">
        <v>75.2</v>
      </c>
      <c r="Q1222" s="1" t="s">
        <v>6754</v>
      </c>
      <c r="R1222" t="s">
        <v>6691</v>
      </c>
      <c r="S1222" t="s">
        <v>6879</v>
      </c>
    </row>
    <row r="1223" spans="1:22" ht="12.75">
      <c r="A1223" t="s">
        <v>729</v>
      </c>
      <c r="B1223" t="s">
        <v>48</v>
      </c>
      <c r="C1223" t="s">
        <v>6880</v>
      </c>
      <c r="D1223" t="s">
        <v>6881</v>
      </c>
      <c r="E1223" t="s">
        <v>6882</v>
      </c>
      <c r="F1223" t="s">
        <v>6883</v>
      </c>
      <c r="G1223" t="s">
        <v>29</v>
      </c>
      <c r="H1223" t="s">
        <v>4649</v>
      </c>
      <c r="I1223">
        <f t="shared" si="20"/>
        <v>57.230000000000004</v>
      </c>
      <c r="J1223">
        <f t="shared" si="19"/>
        <v>57.230000000000004</v>
      </c>
      <c r="K1223">
        <v>90.5</v>
      </c>
      <c r="L1223">
        <v>20</v>
      </c>
      <c r="M1223">
        <v>80.6</v>
      </c>
      <c r="N1223">
        <v>80.2</v>
      </c>
      <c r="O1223">
        <v>80.6</v>
      </c>
      <c r="P1223">
        <v>80.2</v>
      </c>
      <c r="Q1223" s="1" t="s">
        <v>6754</v>
      </c>
      <c r="R1223" t="s">
        <v>6691</v>
      </c>
      <c r="S1223" t="s">
        <v>6884</v>
      </c>
    </row>
    <row r="1224" spans="1:22" ht="12.75">
      <c r="A1224" t="s">
        <v>729</v>
      </c>
      <c r="B1224" t="s">
        <v>48</v>
      </c>
      <c r="C1224" t="s">
        <v>6885</v>
      </c>
      <c r="D1224" t="s">
        <v>6886</v>
      </c>
      <c r="E1224" t="s">
        <v>6887</v>
      </c>
      <c r="F1224" t="s">
        <v>6888</v>
      </c>
      <c r="G1224" t="s">
        <v>29</v>
      </c>
      <c r="H1224" t="s">
        <v>6889</v>
      </c>
      <c r="I1224">
        <f t="shared" si="20"/>
        <v>66.08</v>
      </c>
      <c r="J1224">
        <f t="shared" si="19"/>
        <v>66.08</v>
      </c>
      <c r="K1224">
        <v>86</v>
      </c>
      <c r="L1224">
        <v>47</v>
      </c>
      <c r="M1224">
        <v>75.2</v>
      </c>
      <c r="N1224">
        <v>78.8</v>
      </c>
      <c r="O1224">
        <v>75.2</v>
      </c>
      <c r="P1224">
        <v>78.8</v>
      </c>
      <c r="Q1224" s="1" t="s">
        <v>6754</v>
      </c>
      <c r="R1224" t="s">
        <v>6691</v>
      </c>
      <c r="S1224" t="s">
        <v>6890</v>
      </c>
    </row>
    <row r="1225" spans="1:22" ht="12.75">
      <c r="A1225" t="s">
        <v>1091</v>
      </c>
      <c r="B1225" t="s">
        <v>48</v>
      </c>
      <c r="C1225" t="s">
        <v>6891</v>
      </c>
      <c r="D1225" t="s">
        <v>6892</v>
      </c>
      <c r="E1225" t="s">
        <v>6893</v>
      </c>
      <c r="F1225" t="s">
        <v>6894</v>
      </c>
      <c r="G1225" t="s">
        <v>29</v>
      </c>
      <c r="H1225" t="s">
        <v>1108</v>
      </c>
      <c r="I1225">
        <f t="shared" si="20"/>
        <v>51.8</v>
      </c>
      <c r="J1225">
        <f t="shared" si="19"/>
        <v>51.8</v>
      </c>
      <c r="K1225">
        <v>37</v>
      </c>
      <c r="L1225">
        <v>18</v>
      </c>
      <c r="M1225">
        <v>80</v>
      </c>
      <c r="N1225">
        <v>83</v>
      </c>
      <c r="O1225">
        <v>80</v>
      </c>
      <c r="P1225">
        <v>83</v>
      </c>
      <c r="Q1225" s="1" t="s">
        <v>6754</v>
      </c>
      <c r="R1225" t="s">
        <v>6691</v>
      </c>
      <c r="S1225" t="s">
        <v>6895</v>
      </c>
    </row>
    <row r="1226" spans="1:22" ht="12.75">
      <c r="A1226" t="s">
        <v>1091</v>
      </c>
      <c r="B1226" t="s">
        <v>48</v>
      </c>
      <c r="C1226" t="s">
        <v>6896</v>
      </c>
      <c r="D1226" t="s">
        <v>6897</v>
      </c>
      <c r="E1226" t="s">
        <v>6898</v>
      </c>
      <c r="F1226" t="s">
        <v>6899</v>
      </c>
      <c r="G1226" t="s">
        <v>29</v>
      </c>
      <c r="H1226" t="s">
        <v>6900</v>
      </c>
      <c r="I1226">
        <f t="shared" si="20"/>
        <v>70.5</v>
      </c>
      <c r="J1226">
        <f t="shared" si="19"/>
        <v>70.5</v>
      </c>
      <c r="K1226">
        <v>72</v>
      </c>
      <c r="L1226">
        <v>56</v>
      </c>
      <c r="M1226">
        <v>82.4</v>
      </c>
      <c r="N1226">
        <v>81.4</v>
      </c>
      <c r="O1226">
        <v>82.4</v>
      </c>
      <c r="P1226">
        <v>81.4</v>
      </c>
      <c r="Q1226" s="1" t="s">
        <v>6754</v>
      </c>
      <c r="R1226" t="s">
        <v>6691</v>
      </c>
      <c r="S1226" t="s">
        <v>6901</v>
      </c>
    </row>
    <row r="1227" spans="1:22" ht="12.75">
      <c r="A1227" t="s">
        <v>543</v>
      </c>
      <c r="B1227" t="s">
        <v>48</v>
      </c>
      <c r="C1227" t="s">
        <v>6902</v>
      </c>
      <c r="D1227" t="s">
        <v>6903</v>
      </c>
      <c r="E1227" t="s">
        <v>6904</v>
      </c>
      <c r="F1227" t="s">
        <v>6905</v>
      </c>
      <c r="G1227" t="s">
        <v>29</v>
      </c>
      <c r="H1227" t="s">
        <v>3652</v>
      </c>
      <c r="I1227">
        <f t="shared" si="20"/>
        <v>71.2</v>
      </c>
      <c r="J1227">
        <f t="shared" si="19"/>
        <v>71.2</v>
      </c>
      <c r="K1227">
        <v>47</v>
      </c>
      <c r="L1227">
        <v>71</v>
      </c>
      <c r="M1227">
        <v>76.2</v>
      </c>
      <c r="N1227">
        <v>76.2</v>
      </c>
      <c r="O1227">
        <v>76.2</v>
      </c>
      <c r="P1227">
        <v>76.2</v>
      </c>
      <c r="Q1227" s="1" t="s">
        <v>6754</v>
      </c>
      <c r="R1227" t="s">
        <v>6691</v>
      </c>
      <c r="S1227" t="s">
        <v>6906</v>
      </c>
    </row>
    <row r="1228" spans="1:22" ht="12.75">
      <c r="A1228" t="s">
        <v>1091</v>
      </c>
      <c r="B1228" t="s">
        <v>48</v>
      </c>
      <c r="C1228" t="s">
        <v>6907</v>
      </c>
      <c r="D1228" t="s">
        <v>6908</v>
      </c>
      <c r="E1228" t="s">
        <v>6909</v>
      </c>
      <c r="F1228" t="s">
        <v>6910</v>
      </c>
      <c r="G1228" t="s">
        <v>29</v>
      </c>
      <c r="H1228" t="s">
        <v>6911</v>
      </c>
      <c r="I1228">
        <f t="shared" si="20"/>
        <v>62.230000000000004</v>
      </c>
      <c r="J1228">
        <f t="shared" si="19"/>
        <v>62.230000000000004</v>
      </c>
      <c r="K1228">
        <v>49.5</v>
      </c>
      <c r="L1228">
        <v>40</v>
      </c>
      <c r="M1228">
        <v>82.2</v>
      </c>
      <c r="N1228">
        <v>82.8</v>
      </c>
      <c r="O1228">
        <v>82.2</v>
      </c>
      <c r="P1228">
        <v>82.8</v>
      </c>
      <c r="Q1228" s="1" t="s">
        <v>6754</v>
      </c>
      <c r="R1228" t="s">
        <v>6691</v>
      </c>
      <c r="S1228" t="s">
        <v>6912</v>
      </c>
    </row>
    <row r="1229" spans="1:22" ht="12.75">
      <c r="A1229" t="s">
        <v>1091</v>
      </c>
      <c r="B1229" t="s">
        <v>48</v>
      </c>
      <c r="C1229" t="s">
        <v>6913</v>
      </c>
      <c r="D1229" t="s">
        <v>6914</v>
      </c>
      <c r="E1229" t="s">
        <v>6915</v>
      </c>
      <c r="F1229" t="s">
        <v>6916</v>
      </c>
      <c r="G1229" t="s">
        <v>29</v>
      </c>
      <c r="H1229" t="s">
        <v>1185</v>
      </c>
      <c r="I1229">
        <f t="shared" si="20"/>
        <v>71.54</v>
      </c>
      <c r="J1229">
        <f t="shared" si="19"/>
        <v>71.54</v>
      </c>
      <c r="K1229">
        <v>78</v>
      </c>
      <c r="L1229">
        <v>51</v>
      </c>
      <c r="M1229">
        <v>86.2</v>
      </c>
      <c r="N1229">
        <v>87</v>
      </c>
      <c r="O1229">
        <v>86.2</v>
      </c>
      <c r="P1229">
        <v>87</v>
      </c>
      <c r="Q1229" s="1" t="s">
        <v>6754</v>
      </c>
      <c r="R1229" t="s">
        <v>6691</v>
      </c>
      <c r="S1229" t="s">
        <v>6917</v>
      </c>
    </row>
    <row r="1230" spans="1:22" ht="12.75">
      <c r="A1230" t="s">
        <v>1294</v>
      </c>
      <c r="B1230" t="s">
        <v>48</v>
      </c>
      <c r="C1230" t="s">
        <v>6918</v>
      </c>
      <c r="D1230" t="s">
        <v>6919</v>
      </c>
      <c r="E1230" t="s">
        <v>6920</v>
      </c>
      <c r="F1230" t="s">
        <v>6921</v>
      </c>
      <c r="G1230" t="s">
        <v>29</v>
      </c>
      <c r="H1230" t="s">
        <v>6922</v>
      </c>
      <c r="I1230">
        <f t="shared" si="20"/>
        <v>79.06</v>
      </c>
      <c r="J1230">
        <f t="shared" si="19"/>
        <v>79.06</v>
      </c>
      <c r="K1230">
        <v>82</v>
      </c>
      <c r="L1230">
        <v>79</v>
      </c>
      <c r="M1230">
        <v>80.2</v>
      </c>
      <c r="N1230">
        <v>77.4</v>
      </c>
      <c r="O1230">
        <v>80.2</v>
      </c>
      <c r="P1230">
        <v>77.4</v>
      </c>
      <c r="Q1230" s="1" t="s">
        <v>6754</v>
      </c>
      <c r="R1230" t="s">
        <v>6691</v>
      </c>
      <c r="S1230" t="s">
        <v>6923</v>
      </c>
    </row>
    <row r="1231" spans="1:22" ht="12.75">
      <c r="A1231" t="s">
        <v>1294</v>
      </c>
      <c r="B1231" t="s">
        <v>48</v>
      </c>
      <c r="C1231" t="s">
        <v>6924</v>
      </c>
      <c r="D1231" t="s">
        <v>6925</v>
      </c>
      <c r="E1231" t="s">
        <v>6926</v>
      </c>
      <c r="F1231" t="s">
        <v>6927</v>
      </c>
      <c r="G1231" t="s">
        <v>29</v>
      </c>
      <c r="H1231" t="s">
        <v>6928</v>
      </c>
      <c r="I1231">
        <f t="shared" si="20"/>
        <v>65.82000000000001</v>
      </c>
      <c r="J1231">
        <f t="shared" si="19"/>
        <v>65.82000000000001</v>
      </c>
      <c r="K1231">
        <v>89</v>
      </c>
      <c r="L1231">
        <v>32</v>
      </c>
      <c r="M1231">
        <v>88</v>
      </c>
      <c r="N1231">
        <v>88.4</v>
      </c>
      <c r="O1231">
        <v>88</v>
      </c>
      <c r="P1231">
        <v>88.4</v>
      </c>
      <c r="Q1231" s="1" t="s">
        <v>6754</v>
      </c>
      <c r="R1231" t="s">
        <v>6691</v>
      </c>
      <c r="S1231" t="s">
        <v>6929</v>
      </c>
    </row>
    <row r="1232" spans="1:22" ht="12.75">
      <c r="A1232" t="s">
        <v>1294</v>
      </c>
      <c r="B1232" t="s">
        <v>48</v>
      </c>
      <c r="C1232" t="s">
        <v>6930</v>
      </c>
      <c r="D1232" t="s">
        <v>6931</v>
      </c>
      <c r="E1232" t="s">
        <v>6932</v>
      </c>
      <c r="F1232" t="s">
        <v>6933</v>
      </c>
      <c r="G1232" t="s">
        <v>29</v>
      </c>
      <c r="H1232" t="s">
        <v>6934</v>
      </c>
      <c r="I1232">
        <f t="shared" si="20"/>
        <v>56.61999999999999</v>
      </c>
      <c r="J1232">
        <f t="shared" si="19"/>
        <v>56.61999999999999</v>
      </c>
      <c r="K1232">
        <v>84</v>
      </c>
      <c r="L1232">
        <v>20</v>
      </c>
      <c r="M1232">
        <v>80.2</v>
      </c>
      <c r="N1232">
        <v>80.6</v>
      </c>
      <c r="O1232">
        <v>80.2</v>
      </c>
      <c r="P1232">
        <v>80.6</v>
      </c>
      <c r="Q1232" s="1" t="s">
        <v>6754</v>
      </c>
      <c r="R1232" t="s">
        <v>6691</v>
      </c>
      <c r="S1232" t="s">
        <v>6935</v>
      </c>
    </row>
    <row r="1233" spans="1:22" ht="12.75">
      <c r="A1233" t="s">
        <v>1294</v>
      </c>
      <c r="B1233" t="s">
        <v>48</v>
      </c>
      <c r="C1233" t="s">
        <v>6936</v>
      </c>
      <c r="D1233" t="s">
        <v>6937</v>
      </c>
      <c r="E1233" t="s">
        <v>6938</v>
      </c>
      <c r="F1233" t="s">
        <v>6939</v>
      </c>
      <c r="G1233" t="s">
        <v>29</v>
      </c>
      <c r="H1233" t="s">
        <v>6940</v>
      </c>
      <c r="I1233">
        <f t="shared" si="20"/>
        <v>73.68</v>
      </c>
      <c r="J1233">
        <f t="shared" si="19"/>
        <v>73.68</v>
      </c>
      <c r="K1233">
        <v>54</v>
      </c>
      <c r="L1233">
        <v>60</v>
      </c>
      <c r="M1233">
        <v>91.8</v>
      </c>
      <c r="N1233">
        <v>86.4</v>
      </c>
      <c r="O1233">
        <v>91.8</v>
      </c>
      <c r="P1233">
        <v>86.4</v>
      </c>
      <c r="Q1233" s="1" t="s">
        <v>6754</v>
      </c>
      <c r="R1233" t="s">
        <v>6691</v>
      </c>
      <c r="S1233" t="s">
        <v>6941</v>
      </c>
    </row>
    <row r="1234" spans="1:22" ht="12.75">
      <c r="A1234" t="s">
        <v>456</v>
      </c>
      <c r="B1234" t="s">
        <v>48</v>
      </c>
      <c r="C1234" t="s">
        <v>6942</v>
      </c>
      <c r="D1234" t="s">
        <v>6943</v>
      </c>
      <c r="E1234" t="s">
        <v>6944</v>
      </c>
      <c r="F1234" t="s">
        <v>6945</v>
      </c>
      <c r="G1234" t="s">
        <v>29</v>
      </c>
      <c r="H1234" t="s">
        <v>6946</v>
      </c>
      <c r="I1234">
        <f t="shared" si="20"/>
        <v>63.43000000000001</v>
      </c>
      <c r="J1234">
        <f t="shared" si="19"/>
        <v>63.43000000000001</v>
      </c>
      <c r="K1234">
        <v>93.5</v>
      </c>
      <c r="L1234">
        <v>34</v>
      </c>
      <c r="M1234">
        <v>82.4</v>
      </c>
      <c r="N1234">
        <v>80</v>
      </c>
      <c r="O1234">
        <v>82.4</v>
      </c>
      <c r="P1234">
        <v>80</v>
      </c>
      <c r="Q1234" s="1" t="s">
        <v>6754</v>
      </c>
      <c r="R1234" t="s">
        <v>6691</v>
      </c>
      <c r="S1234" t="s">
        <v>6947</v>
      </c>
    </row>
    <row r="1235" spans="1:22" ht="12.75">
      <c r="A1235" t="s">
        <v>1023</v>
      </c>
      <c r="B1235" t="s">
        <v>48</v>
      </c>
      <c r="C1235" t="s">
        <v>6948</v>
      </c>
      <c r="D1235" t="s">
        <v>6949</v>
      </c>
      <c r="E1235" t="s">
        <v>6950</v>
      </c>
      <c r="F1235" t="s">
        <v>6951</v>
      </c>
      <c r="G1235" t="s">
        <v>29</v>
      </c>
      <c r="H1235" t="s">
        <v>6257</v>
      </c>
      <c r="I1235">
        <f t="shared" si="20"/>
        <v>56.44</v>
      </c>
      <c r="J1235">
        <f t="shared" si="19"/>
        <v>56.44</v>
      </c>
      <c r="K1235">
        <v>42</v>
      </c>
      <c r="L1235">
        <v>30</v>
      </c>
      <c r="M1235">
        <v>81.2</v>
      </c>
      <c r="N1235">
        <v>80</v>
      </c>
      <c r="O1235">
        <v>81.2</v>
      </c>
      <c r="P1235">
        <v>80</v>
      </c>
      <c r="Q1235" s="1" t="s">
        <v>6754</v>
      </c>
      <c r="R1235" t="s">
        <v>6691</v>
      </c>
      <c r="S1235" t="s">
        <v>6952</v>
      </c>
    </row>
    <row r="1236" spans="1:22" ht="12.75">
      <c r="A1236" t="s">
        <v>1023</v>
      </c>
      <c r="B1236" t="s">
        <v>48</v>
      </c>
      <c r="C1236" t="s">
        <v>6953</v>
      </c>
      <c r="D1236" t="s">
        <v>6954</v>
      </c>
      <c r="E1236" t="s">
        <v>6955</v>
      </c>
      <c r="F1236" t="s">
        <v>6956</v>
      </c>
      <c r="G1236" t="s">
        <v>29</v>
      </c>
      <c r="H1236" t="s">
        <v>1478</v>
      </c>
      <c r="I1236">
        <f t="shared" si="20"/>
        <v>64.62</v>
      </c>
      <c r="J1236">
        <f t="shared" si="19"/>
        <v>64.62</v>
      </c>
      <c r="K1236">
        <v>94</v>
      </c>
      <c r="L1236">
        <v>37</v>
      </c>
      <c r="M1236">
        <v>83</v>
      </c>
      <c r="N1236">
        <v>79.4</v>
      </c>
      <c r="O1236">
        <v>83</v>
      </c>
      <c r="P1236">
        <v>79.4</v>
      </c>
      <c r="Q1236" s="1" t="s">
        <v>6754</v>
      </c>
      <c r="R1236" t="s">
        <v>6691</v>
      </c>
      <c r="S1236" t="s">
        <v>6957</v>
      </c>
    </row>
    <row r="1237" spans="1:22" ht="12.75">
      <c r="A1237" t="s">
        <v>1023</v>
      </c>
      <c r="B1237" t="s">
        <v>48</v>
      </c>
      <c r="C1237" t="s">
        <v>6958</v>
      </c>
      <c r="D1237" t="s">
        <v>6959</v>
      </c>
      <c r="E1237" t="s">
        <v>6960</v>
      </c>
      <c r="F1237" t="s">
        <v>6961</v>
      </c>
      <c r="G1237" t="s">
        <v>29</v>
      </c>
      <c r="H1237" t="s">
        <v>1505</v>
      </c>
      <c r="I1237">
        <f t="shared" si="20"/>
        <v>58.41</v>
      </c>
      <c r="J1237">
        <f t="shared" si="19"/>
        <v>58.41</v>
      </c>
      <c r="K1237">
        <v>78.5</v>
      </c>
      <c r="L1237">
        <v>14</v>
      </c>
      <c r="M1237">
        <v>91.6</v>
      </c>
      <c r="N1237">
        <v>88.8</v>
      </c>
      <c r="O1237">
        <v>91.6</v>
      </c>
      <c r="P1237">
        <v>88.8</v>
      </c>
      <c r="Q1237" s="1" t="s">
        <v>6754</v>
      </c>
      <c r="R1237" t="s">
        <v>6691</v>
      </c>
      <c r="S1237" t="s">
        <v>6962</v>
      </c>
    </row>
    <row r="1238" spans="1:22" ht="12.75">
      <c r="A1238" t="s">
        <v>1023</v>
      </c>
      <c r="B1238" t="s">
        <v>48</v>
      </c>
      <c r="C1238" t="s">
        <v>6963</v>
      </c>
      <c r="D1238" t="s">
        <v>6964</v>
      </c>
      <c r="E1238" t="s">
        <v>6965</v>
      </c>
      <c r="F1238" t="s">
        <v>6966</v>
      </c>
      <c r="G1238" t="s">
        <v>29</v>
      </c>
      <c r="H1238" t="s">
        <v>1505</v>
      </c>
      <c r="I1238">
        <f t="shared" si="20"/>
        <v>77.9</v>
      </c>
      <c r="J1238">
        <f t="shared" si="19"/>
        <v>77.9</v>
      </c>
      <c r="K1238">
        <v>85</v>
      </c>
      <c r="L1238">
        <v>63</v>
      </c>
      <c r="M1238">
        <v>84.8</v>
      </c>
      <c r="N1238">
        <v>90.8</v>
      </c>
      <c r="O1238">
        <v>84.8</v>
      </c>
      <c r="P1238">
        <v>90.8</v>
      </c>
      <c r="Q1238" s="1" t="s">
        <v>6754</v>
      </c>
      <c r="R1238" t="s">
        <v>6691</v>
      </c>
      <c r="S1238" t="s">
        <v>6967</v>
      </c>
    </row>
    <row r="1239" spans="1:22" ht="12.75">
      <c r="A1239" t="s">
        <v>1023</v>
      </c>
      <c r="B1239" t="s">
        <v>48</v>
      </c>
      <c r="C1239" t="s">
        <v>6968</v>
      </c>
      <c r="D1239" t="s">
        <v>6969</v>
      </c>
      <c r="E1239" t="s">
        <v>6970</v>
      </c>
      <c r="F1239" t="s">
        <v>6971</v>
      </c>
      <c r="G1239" t="s">
        <v>29</v>
      </c>
      <c r="H1239" t="s">
        <v>1718</v>
      </c>
      <c r="I1239">
        <f t="shared" si="20"/>
        <v>60.4</v>
      </c>
      <c r="J1239">
        <f t="shared" si="19"/>
        <v>60.4</v>
      </c>
      <c r="K1239">
        <v>43</v>
      </c>
      <c r="L1239">
        <v>36</v>
      </c>
      <c r="M1239">
        <v>81</v>
      </c>
      <c r="N1239">
        <v>85</v>
      </c>
      <c r="O1239">
        <v>81</v>
      </c>
      <c r="P1239">
        <v>85</v>
      </c>
      <c r="Q1239" s="1" t="s">
        <v>6754</v>
      </c>
      <c r="R1239" t="s">
        <v>6691</v>
      </c>
      <c r="S1239" t="s">
        <v>6972</v>
      </c>
    </row>
    <row r="1240" spans="1:22" ht="12.75">
      <c r="A1240" t="s">
        <v>1023</v>
      </c>
      <c r="B1240" t="s">
        <v>48</v>
      </c>
      <c r="C1240" t="s">
        <v>6973</v>
      </c>
      <c r="D1240" t="s">
        <v>6974</v>
      </c>
      <c r="E1240" t="s">
        <v>6975</v>
      </c>
      <c r="F1240" t="s">
        <v>6976</v>
      </c>
      <c r="G1240" t="s">
        <v>29</v>
      </c>
      <c r="H1240" t="s">
        <v>1452</v>
      </c>
      <c r="I1240">
        <f t="shared" si="20"/>
        <v>65.25</v>
      </c>
      <c r="J1240">
        <f t="shared" si="19"/>
        <v>65.25</v>
      </c>
      <c r="K1240">
        <v>35.5</v>
      </c>
      <c r="L1240">
        <v>40</v>
      </c>
      <c r="M1240">
        <v>93.2</v>
      </c>
      <c r="N1240">
        <v>90.2</v>
      </c>
      <c r="O1240">
        <v>93.2</v>
      </c>
      <c r="P1240">
        <v>90.2</v>
      </c>
      <c r="Q1240" s="1" t="s">
        <v>6754</v>
      </c>
      <c r="R1240" t="s">
        <v>6691</v>
      </c>
      <c r="S1240" t="s">
        <v>6977</v>
      </c>
    </row>
    <row r="1241" spans="1:22" ht="12.75">
      <c r="A1241" t="s">
        <v>1023</v>
      </c>
      <c r="B1241" t="s">
        <v>48</v>
      </c>
      <c r="C1241" t="s">
        <v>6978</v>
      </c>
      <c r="D1241" t="s">
        <v>6979</v>
      </c>
      <c r="E1241" t="s">
        <v>6980</v>
      </c>
      <c r="F1241" t="s">
        <v>6981</v>
      </c>
      <c r="G1241" t="s">
        <v>29</v>
      </c>
      <c r="H1241" t="s">
        <v>1452</v>
      </c>
      <c r="I1241">
        <f t="shared" si="20"/>
        <v>77.58</v>
      </c>
      <c r="J1241">
        <f t="shared" si="19"/>
        <v>77.58</v>
      </c>
      <c r="K1241">
        <v>70</v>
      </c>
      <c r="L1241">
        <v>60</v>
      </c>
      <c r="M1241">
        <v>92.8</v>
      </c>
      <c r="N1241">
        <v>93.4</v>
      </c>
      <c r="O1241">
        <v>92.8</v>
      </c>
      <c r="P1241">
        <v>93.4</v>
      </c>
      <c r="Q1241" s="1" t="s">
        <v>6754</v>
      </c>
      <c r="R1241" t="s">
        <v>6691</v>
      </c>
      <c r="S1241" t="s">
        <v>6982</v>
      </c>
    </row>
    <row r="1242" spans="1:22" ht="12.75">
      <c r="A1242" t="s">
        <v>1023</v>
      </c>
      <c r="B1242" t="s">
        <v>48</v>
      </c>
      <c r="C1242" t="s">
        <v>6983</v>
      </c>
      <c r="D1242" t="s">
        <v>6984</v>
      </c>
      <c r="E1242" t="s">
        <v>6985</v>
      </c>
      <c r="F1242" t="s">
        <v>6986</v>
      </c>
      <c r="G1242" t="s">
        <v>29</v>
      </c>
      <c r="H1242" t="s">
        <v>1531</v>
      </c>
      <c r="I1242">
        <f t="shared" si="20"/>
        <v>68.06</v>
      </c>
      <c r="J1242">
        <f t="shared" si="19"/>
        <v>68.06</v>
      </c>
      <c r="K1242">
        <v>82</v>
      </c>
      <c r="L1242">
        <v>40</v>
      </c>
      <c r="M1242">
        <v>84.6</v>
      </c>
      <c r="N1242">
        <v>89.8</v>
      </c>
      <c r="O1242">
        <v>84.6</v>
      </c>
      <c r="P1242">
        <v>89.8</v>
      </c>
      <c r="Q1242" s="1" t="s">
        <v>6754</v>
      </c>
      <c r="R1242" t="s">
        <v>6691</v>
      </c>
      <c r="S1242" t="s">
        <v>6987</v>
      </c>
    </row>
    <row r="1243" spans="1:22" ht="12.75">
      <c r="A1243" t="s">
        <v>1023</v>
      </c>
      <c r="B1243" t="s">
        <v>48</v>
      </c>
      <c r="C1243" t="s">
        <v>6988</v>
      </c>
      <c r="D1243" t="s">
        <v>6989</v>
      </c>
      <c r="E1243" t="s">
        <v>6990</v>
      </c>
      <c r="F1243" t="s">
        <v>6991</v>
      </c>
      <c r="G1243" t="s">
        <v>29</v>
      </c>
      <c r="H1243" t="s">
        <v>1531</v>
      </c>
      <c r="I1243">
        <f t="shared" si="20"/>
        <v>60.129999999999995</v>
      </c>
      <c r="J1243">
        <f t="shared" si="19"/>
        <v>60.129999999999995</v>
      </c>
      <c r="K1243">
        <v>47.5</v>
      </c>
      <c r="L1243">
        <v>31</v>
      </c>
      <c r="M1243">
        <v>88.6</v>
      </c>
      <c r="N1243">
        <v>84.2</v>
      </c>
      <c r="O1243">
        <v>88.6</v>
      </c>
      <c r="P1243">
        <v>84.2</v>
      </c>
      <c r="Q1243" s="1" t="s">
        <v>6754</v>
      </c>
      <c r="R1243" t="s">
        <v>6691</v>
      </c>
      <c r="S1243" t="s">
        <v>6992</v>
      </c>
    </row>
    <row r="1244" spans="1:22" ht="12.75">
      <c r="A1244" t="s">
        <v>1023</v>
      </c>
      <c r="B1244" t="s">
        <v>48</v>
      </c>
      <c r="C1244" t="s">
        <v>6993</v>
      </c>
      <c r="D1244" t="s">
        <v>6994</v>
      </c>
      <c r="E1244" t="s">
        <v>6995</v>
      </c>
      <c r="F1244" t="s">
        <v>6996</v>
      </c>
      <c r="G1244" t="s">
        <v>29</v>
      </c>
      <c r="H1244" t="s">
        <v>1452</v>
      </c>
      <c r="I1244">
        <f t="shared" si="20"/>
        <v>67.76</v>
      </c>
      <c r="J1244">
        <f t="shared" si="19"/>
        <v>67.76</v>
      </c>
      <c r="K1244">
        <v>66</v>
      </c>
      <c r="L1244">
        <v>54</v>
      </c>
      <c r="M1244">
        <v>79.6</v>
      </c>
      <c r="N1244">
        <v>78.8</v>
      </c>
      <c r="O1244">
        <v>79.6</v>
      </c>
      <c r="P1244">
        <v>78.8</v>
      </c>
      <c r="Q1244" s="1" t="s">
        <v>6754</v>
      </c>
      <c r="R1244" t="s">
        <v>6691</v>
      </c>
      <c r="S1244" t="s">
        <v>6997</v>
      </c>
    </row>
    <row r="1245" spans="1:22" ht="12.75">
      <c r="A1245" t="s">
        <v>1023</v>
      </c>
      <c r="B1245" t="s">
        <v>48</v>
      </c>
      <c r="C1245" t="s">
        <v>6998</v>
      </c>
      <c r="D1245" t="s">
        <v>6999</v>
      </c>
      <c r="E1245" t="s">
        <v>7000</v>
      </c>
      <c r="F1245" t="s">
        <v>7001</v>
      </c>
      <c r="G1245" t="s">
        <v>29</v>
      </c>
      <c r="H1245" t="s">
        <v>7002</v>
      </c>
      <c r="I1245">
        <f t="shared" si="20"/>
        <v>73.66</v>
      </c>
      <c r="J1245">
        <f t="shared" si="19"/>
        <v>73.66</v>
      </c>
      <c r="K1245">
        <v>80</v>
      </c>
      <c r="L1245">
        <v>59</v>
      </c>
      <c r="M1245">
        <v>83.4</v>
      </c>
      <c r="N1245">
        <v>84.6</v>
      </c>
      <c r="O1245">
        <v>83.4</v>
      </c>
      <c r="P1245">
        <v>84.6</v>
      </c>
      <c r="Q1245" s="1" t="s">
        <v>6754</v>
      </c>
      <c r="R1245" t="s">
        <v>6691</v>
      </c>
      <c r="S1245" t="s">
        <v>7003</v>
      </c>
    </row>
    <row r="1246" spans="1:22" ht="12.75">
      <c r="A1246" t="s">
        <v>1023</v>
      </c>
      <c r="B1246" t="s">
        <v>48</v>
      </c>
      <c r="C1246" t="s">
        <v>7004</v>
      </c>
      <c r="D1246" t="s">
        <v>7005</v>
      </c>
      <c r="E1246" t="s">
        <v>7006</v>
      </c>
      <c r="F1246" t="s">
        <v>7007</v>
      </c>
      <c r="G1246" t="s">
        <v>29</v>
      </c>
      <c r="H1246" t="s">
        <v>1452</v>
      </c>
      <c r="I1246">
        <f t="shared" si="20"/>
        <v>61.400000000000006</v>
      </c>
      <c r="J1246">
        <f t="shared" si="19"/>
        <v>61.400000000000006</v>
      </c>
      <c r="K1246">
        <v>85</v>
      </c>
      <c r="L1246">
        <v>14</v>
      </c>
      <c r="M1246">
        <v>92.2</v>
      </c>
      <c r="N1246">
        <v>96.2</v>
      </c>
      <c r="O1246">
        <v>92.2</v>
      </c>
      <c r="P1246">
        <v>96.2</v>
      </c>
      <c r="Q1246" s="1" t="s">
        <v>6754</v>
      </c>
      <c r="R1246" t="s">
        <v>6691</v>
      </c>
      <c r="S1246" t="s">
        <v>7008</v>
      </c>
    </row>
    <row r="1247" spans="1:22" ht="12.75">
      <c r="A1247" t="s">
        <v>1023</v>
      </c>
      <c r="B1247" t="s">
        <v>48</v>
      </c>
      <c r="C1247" t="s">
        <v>7009</v>
      </c>
      <c r="D1247" t="s">
        <v>7010</v>
      </c>
      <c r="E1247" t="s">
        <v>7011</v>
      </c>
      <c r="F1247" t="s">
        <v>7012</v>
      </c>
      <c r="G1247" t="s">
        <v>29</v>
      </c>
      <c r="H1247" t="s">
        <v>1646</v>
      </c>
      <c r="I1247">
        <f t="shared" si="20"/>
        <v>53.68</v>
      </c>
      <c r="J1247">
        <f t="shared" si="19"/>
        <v>53.68</v>
      </c>
      <c r="K1247">
        <v>43</v>
      </c>
      <c r="L1247">
        <v>26</v>
      </c>
      <c r="M1247">
        <v>79.4</v>
      </c>
      <c r="N1247">
        <v>77</v>
      </c>
      <c r="O1247">
        <v>79.4</v>
      </c>
      <c r="P1247">
        <v>77</v>
      </c>
      <c r="Q1247" s="1" t="s">
        <v>6754</v>
      </c>
      <c r="R1247" t="s">
        <v>6691</v>
      </c>
      <c r="S1247" t="s">
        <v>7013</v>
      </c>
    </row>
    <row r="1248" spans="1:22" ht="12.75">
      <c r="A1248" t="s">
        <v>1023</v>
      </c>
      <c r="B1248" t="s">
        <v>48</v>
      </c>
      <c r="C1248" t="s">
        <v>7014</v>
      </c>
      <c r="D1248" t="s">
        <v>7015</v>
      </c>
      <c r="E1248" t="s">
        <v>7016</v>
      </c>
      <c r="F1248" t="s">
        <v>7017</v>
      </c>
      <c r="G1248" t="s">
        <v>29</v>
      </c>
      <c r="H1248" t="s">
        <v>7018</v>
      </c>
      <c r="I1248">
        <f t="shared" si="20"/>
        <v>65.91000000000001</v>
      </c>
      <c r="J1248">
        <f t="shared" si="19"/>
        <v>65.91000000000001</v>
      </c>
      <c r="K1248">
        <v>43.5</v>
      </c>
      <c r="L1248">
        <v>48</v>
      </c>
      <c r="M1248">
        <v>84</v>
      </c>
      <c r="N1248">
        <v>85.2</v>
      </c>
      <c r="O1248">
        <v>84</v>
      </c>
      <c r="P1248">
        <v>85.2</v>
      </c>
      <c r="Q1248" s="1" t="s">
        <v>6754</v>
      </c>
      <c r="R1248" t="s">
        <v>6691</v>
      </c>
      <c r="S1248" t="s">
        <v>7019</v>
      </c>
    </row>
    <row r="1249" spans="1:23" ht="12.75">
      <c r="A1249" s="3" t="s">
        <v>667</v>
      </c>
      <c r="B1249" s="3" t="s">
        <v>48</v>
      </c>
      <c r="C1249" s="3" t="s">
        <v>7020</v>
      </c>
      <c r="D1249" s="3" t="s">
        <v>7021</v>
      </c>
      <c r="E1249" s="3" t="s">
        <v>7022</v>
      </c>
      <c r="F1249" s="3" t="s">
        <v>7023</v>
      </c>
      <c r="G1249" s="3" t="s">
        <v>29</v>
      </c>
      <c r="H1249" s="3" t="s">
        <v>7024</v>
      </c>
      <c r="I1249" s="3">
        <f t="shared" si="20"/>
        <v>45.8</v>
      </c>
      <c r="J1249">
        <f t="shared" si="19"/>
        <v>45.8</v>
      </c>
      <c r="K1249" s="3">
        <v>67</v>
      </c>
      <c r="L1249" s="3">
        <v>0</v>
      </c>
      <c r="M1249" s="3">
        <v>77.6</v>
      </c>
      <c r="N1249" s="3">
        <v>78.6</v>
      </c>
      <c r="O1249" s="3">
        <v>77.6</v>
      </c>
      <c r="P1249" s="3">
        <v>78.6</v>
      </c>
      <c r="Q1249" s="4" t="s">
        <v>6754</v>
      </c>
      <c r="R1249" s="3" t="s">
        <v>6691</v>
      </c>
      <c r="S1249" s="3" t="s">
        <v>7025</v>
      </c>
      <c r="T1249" s="3" t="s">
        <v>31</v>
      </c>
      <c r="U1249" s="3" t="s">
        <v>31</v>
      </c>
      <c r="V1249" s="3" t="s">
        <v>31</v>
      </c>
      <c r="W1249" s="5" t="s">
        <v>7026</v>
      </c>
    </row>
    <row r="1250" spans="1:22" ht="12.75">
      <c r="A1250" t="s">
        <v>667</v>
      </c>
      <c r="B1250" t="s">
        <v>48</v>
      </c>
      <c r="C1250" t="s">
        <v>7027</v>
      </c>
      <c r="D1250" t="s">
        <v>7028</v>
      </c>
      <c r="E1250" t="s">
        <v>7029</v>
      </c>
      <c r="F1250" t="s">
        <v>7030</v>
      </c>
      <c r="G1250" t="s">
        <v>29</v>
      </c>
      <c r="H1250" t="s">
        <v>1744</v>
      </c>
      <c r="I1250">
        <f t="shared" si="20"/>
        <v>69.48</v>
      </c>
      <c r="J1250">
        <f t="shared" si="19"/>
        <v>69.48</v>
      </c>
      <c r="K1250">
        <v>62</v>
      </c>
      <c r="L1250">
        <v>56</v>
      </c>
      <c r="M1250">
        <v>82.6</v>
      </c>
      <c r="N1250">
        <v>81.2</v>
      </c>
      <c r="O1250">
        <v>82.6</v>
      </c>
      <c r="P1250">
        <v>81.2</v>
      </c>
      <c r="Q1250" s="1" t="s">
        <v>6754</v>
      </c>
      <c r="R1250" t="s">
        <v>6691</v>
      </c>
      <c r="S1250" t="s">
        <v>7031</v>
      </c>
    </row>
    <row r="1251" spans="1:22" ht="12.75">
      <c r="A1251" t="s">
        <v>667</v>
      </c>
      <c r="B1251" t="s">
        <v>48</v>
      </c>
      <c r="C1251" t="s">
        <v>7032</v>
      </c>
      <c r="D1251" t="s">
        <v>7033</v>
      </c>
      <c r="E1251" t="s">
        <v>7034</v>
      </c>
      <c r="F1251" t="s">
        <v>7035</v>
      </c>
      <c r="G1251" t="s">
        <v>29</v>
      </c>
      <c r="H1251" t="s">
        <v>7036</v>
      </c>
      <c r="I1251">
        <f t="shared" si="20"/>
        <v>57.7</v>
      </c>
      <c r="J1251">
        <f t="shared" si="19"/>
        <v>57.7</v>
      </c>
      <c r="K1251">
        <v>54</v>
      </c>
      <c r="L1251">
        <v>20</v>
      </c>
      <c r="M1251">
        <v>88</v>
      </c>
      <c r="N1251">
        <v>89</v>
      </c>
      <c r="O1251">
        <v>88</v>
      </c>
      <c r="P1251">
        <v>89</v>
      </c>
      <c r="Q1251" s="1" t="s">
        <v>6754</v>
      </c>
      <c r="R1251" t="s">
        <v>6691</v>
      </c>
      <c r="S1251" t="s">
        <v>7037</v>
      </c>
    </row>
    <row r="1252" spans="1:22" ht="12.75">
      <c r="A1252" t="s">
        <v>667</v>
      </c>
      <c r="B1252" t="s">
        <v>48</v>
      </c>
      <c r="C1252" t="s">
        <v>7038</v>
      </c>
      <c r="D1252" t="s">
        <v>7039</v>
      </c>
      <c r="E1252" t="s">
        <v>7040</v>
      </c>
      <c r="F1252" t="s">
        <v>7041</v>
      </c>
      <c r="G1252" t="s">
        <v>29</v>
      </c>
      <c r="H1252" t="s">
        <v>1855</v>
      </c>
      <c r="I1252">
        <f t="shared" si="20"/>
        <v>61.91000000000001</v>
      </c>
      <c r="J1252">
        <f t="shared" si="19"/>
        <v>61.91000000000001</v>
      </c>
      <c r="K1252">
        <v>36.5</v>
      </c>
      <c r="L1252">
        <v>42</v>
      </c>
      <c r="M1252">
        <v>90.6</v>
      </c>
      <c r="N1252">
        <v>77.8</v>
      </c>
      <c r="O1252">
        <v>90.6</v>
      </c>
      <c r="P1252">
        <v>77.8</v>
      </c>
      <c r="Q1252" s="1" t="s">
        <v>6754</v>
      </c>
      <c r="R1252" t="s">
        <v>6691</v>
      </c>
      <c r="S1252" t="s">
        <v>7042</v>
      </c>
    </row>
    <row r="1253" spans="1:22" ht="12.75">
      <c r="A1253" t="s">
        <v>1023</v>
      </c>
      <c r="B1253" t="s">
        <v>48</v>
      </c>
      <c r="C1253" t="s">
        <v>7043</v>
      </c>
      <c r="D1253" t="s">
        <v>7044</v>
      </c>
      <c r="E1253" t="s">
        <v>7045</v>
      </c>
      <c r="F1253" t="s">
        <v>7046</v>
      </c>
      <c r="G1253" t="s">
        <v>29</v>
      </c>
      <c r="H1253" t="s">
        <v>1531</v>
      </c>
      <c r="I1253">
        <f t="shared" si="20"/>
        <v>62.95</v>
      </c>
      <c r="J1253">
        <f t="shared" si="19"/>
        <v>62.95</v>
      </c>
      <c r="K1253">
        <v>48.5</v>
      </c>
      <c r="L1253">
        <v>47</v>
      </c>
      <c r="M1253">
        <v>85.8</v>
      </c>
      <c r="N1253">
        <v>73.8</v>
      </c>
      <c r="O1253">
        <v>85.8</v>
      </c>
      <c r="P1253">
        <v>73.8</v>
      </c>
      <c r="Q1253" s="1" t="s">
        <v>6754</v>
      </c>
      <c r="R1253" t="s">
        <v>6691</v>
      </c>
      <c r="S1253" t="s">
        <v>7047</v>
      </c>
    </row>
    <row r="1254" spans="1:22" ht="12.75">
      <c r="A1254" t="s">
        <v>667</v>
      </c>
      <c r="B1254" t="s">
        <v>48</v>
      </c>
      <c r="C1254" t="s">
        <v>7048</v>
      </c>
      <c r="D1254" t="s">
        <v>7049</v>
      </c>
      <c r="E1254" t="s">
        <v>7050</v>
      </c>
      <c r="F1254" t="s">
        <v>7051</v>
      </c>
      <c r="G1254" t="s">
        <v>29</v>
      </c>
      <c r="H1254" t="s">
        <v>7052</v>
      </c>
      <c r="I1254">
        <f t="shared" si="20"/>
        <v>50.91</v>
      </c>
      <c r="J1254">
        <f t="shared" si="19"/>
        <v>50.91</v>
      </c>
      <c r="K1254">
        <v>43.5</v>
      </c>
      <c r="L1254">
        <v>8</v>
      </c>
      <c r="M1254">
        <v>89.6</v>
      </c>
      <c r="N1254">
        <v>84.8</v>
      </c>
      <c r="O1254">
        <v>89.6</v>
      </c>
      <c r="P1254">
        <v>84.8</v>
      </c>
      <c r="Q1254" s="1" t="s">
        <v>6754</v>
      </c>
      <c r="R1254" t="s">
        <v>6691</v>
      </c>
      <c r="S1254" t="s">
        <v>7053</v>
      </c>
    </row>
    <row r="1255" spans="1:22" ht="12.75">
      <c r="A1255" t="s">
        <v>1023</v>
      </c>
      <c r="B1255" t="s">
        <v>48</v>
      </c>
      <c r="C1255" t="s">
        <v>7054</v>
      </c>
      <c r="D1255" t="s">
        <v>7055</v>
      </c>
      <c r="E1255" t="s">
        <v>7056</v>
      </c>
      <c r="F1255" t="s">
        <v>7057</v>
      </c>
      <c r="G1255" t="s">
        <v>29</v>
      </c>
      <c r="H1255" t="s">
        <v>1452</v>
      </c>
      <c r="I1255">
        <f t="shared" si="20"/>
        <v>64.7</v>
      </c>
      <c r="J1255">
        <f t="shared" si="19"/>
        <v>64.7</v>
      </c>
      <c r="K1255">
        <v>88</v>
      </c>
      <c r="L1255">
        <v>31</v>
      </c>
      <c r="M1255">
        <v>86.4</v>
      </c>
      <c r="N1255">
        <v>87.4</v>
      </c>
      <c r="O1255">
        <v>86.4</v>
      </c>
      <c r="P1255">
        <v>87.4</v>
      </c>
      <c r="Q1255" s="1" t="s">
        <v>6754</v>
      </c>
      <c r="R1255" t="s">
        <v>6691</v>
      </c>
      <c r="S1255" t="s">
        <v>7058</v>
      </c>
    </row>
    <row r="1256" spans="1:22" ht="12.75">
      <c r="A1256" t="s">
        <v>1023</v>
      </c>
      <c r="B1256" t="s">
        <v>48</v>
      </c>
      <c r="C1256" t="s">
        <v>7059</v>
      </c>
      <c r="D1256" t="s">
        <v>7060</v>
      </c>
      <c r="E1256" t="s">
        <v>7061</v>
      </c>
      <c r="F1256" t="s">
        <v>7062</v>
      </c>
      <c r="G1256" t="s">
        <v>29</v>
      </c>
      <c r="H1256" t="s">
        <v>1537</v>
      </c>
      <c r="I1256">
        <f t="shared" si="20"/>
        <v>60.860000000000014</v>
      </c>
      <c r="J1256">
        <f t="shared" si="19"/>
        <v>60.860000000000014</v>
      </c>
      <c r="K1256">
        <v>44</v>
      </c>
      <c r="L1256">
        <v>42</v>
      </c>
      <c r="M1256">
        <v>85.2</v>
      </c>
      <c r="N1256">
        <v>75.4</v>
      </c>
      <c r="O1256">
        <v>85.2</v>
      </c>
      <c r="P1256">
        <v>75.4</v>
      </c>
      <c r="Q1256" s="1" t="s">
        <v>6754</v>
      </c>
      <c r="R1256" t="s">
        <v>6691</v>
      </c>
      <c r="S1256" t="s">
        <v>7063</v>
      </c>
    </row>
    <row r="1257" spans="1:22" ht="12.75">
      <c r="A1257" t="s">
        <v>667</v>
      </c>
      <c r="B1257" t="s">
        <v>48</v>
      </c>
      <c r="C1257" t="s">
        <v>7064</v>
      </c>
      <c r="D1257" t="s">
        <v>7065</v>
      </c>
      <c r="E1257" t="s">
        <v>7066</v>
      </c>
      <c r="F1257" t="s">
        <v>7067</v>
      </c>
      <c r="G1257" t="s">
        <v>29</v>
      </c>
      <c r="H1257" t="s">
        <v>2508</v>
      </c>
      <c r="I1257">
        <f t="shared" si="20"/>
        <v>63.39000000000001</v>
      </c>
      <c r="J1257">
        <f t="shared" si="19"/>
        <v>63.39000000000001</v>
      </c>
      <c r="K1257">
        <v>52.5</v>
      </c>
      <c r="L1257">
        <v>47</v>
      </c>
      <c r="M1257">
        <v>79.4</v>
      </c>
      <c r="N1257">
        <v>78.2</v>
      </c>
      <c r="O1257">
        <v>79.4</v>
      </c>
      <c r="P1257">
        <v>78.2</v>
      </c>
      <c r="Q1257" s="1" t="s">
        <v>6754</v>
      </c>
      <c r="R1257" t="s">
        <v>6691</v>
      </c>
      <c r="S1257" t="s">
        <v>7068</v>
      </c>
    </row>
    <row r="1258" spans="1:22" ht="12.75">
      <c r="A1258" t="s">
        <v>2062</v>
      </c>
      <c r="B1258" t="s">
        <v>48</v>
      </c>
      <c r="C1258" t="s">
        <v>7069</v>
      </c>
      <c r="D1258" t="s">
        <v>7070</v>
      </c>
      <c r="E1258" t="s">
        <v>7071</v>
      </c>
      <c r="F1258" t="s">
        <v>7072</v>
      </c>
      <c r="G1258" t="s">
        <v>29</v>
      </c>
      <c r="H1258" t="s">
        <v>5378</v>
      </c>
      <c r="I1258">
        <f t="shared" si="20"/>
        <v>55.34</v>
      </c>
      <c r="J1258">
        <f t="shared" si="19"/>
        <v>55.34</v>
      </c>
      <c r="K1258">
        <v>60</v>
      </c>
      <c r="L1258">
        <v>14</v>
      </c>
      <c r="M1258">
        <v>85.2</v>
      </c>
      <c r="N1258">
        <v>89</v>
      </c>
      <c r="O1258">
        <v>85.2</v>
      </c>
      <c r="P1258">
        <v>89</v>
      </c>
      <c r="Q1258" s="1" t="s">
        <v>6754</v>
      </c>
      <c r="R1258" t="s">
        <v>6691</v>
      </c>
      <c r="S1258" t="s">
        <v>7073</v>
      </c>
    </row>
    <row r="1259" spans="1:22" ht="12.75">
      <c r="A1259" t="s">
        <v>2107</v>
      </c>
      <c r="B1259" t="s">
        <v>48</v>
      </c>
      <c r="C1259" t="s">
        <v>7074</v>
      </c>
      <c r="D1259" t="s">
        <v>7075</v>
      </c>
      <c r="E1259" t="s">
        <v>7076</v>
      </c>
      <c r="F1259" t="s">
        <v>7077</v>
      </c>
      <c r="G1259" t="s">
        <v>29</v>
      </c>
      <c r="H1259" t="s">
        <v>7078</v>
      </c>
      <c r="I1259">
        <f t="shared" si="20"/>
        <v>60.540000000000006</v>
      </c>
      <c r="J1259">
        <f t="shared" si="19"/>
        <v>60.540000000000006</v>
      </c>
      <c r="K1259">
        <v>86</v>
      </c>
      <c r="L1259">
        <v>27</v>
      </c>
      <c r="M1259">
        <v>79.4</v>
      </c>
      <c r="N1259">
        <v>84.2</v>
      </c>
      <c r="O1259">
        <v>79.4</v>
      </c>
      <c r="P1259">
        <v>84.2</v>
      </c>
      <c r="Q1259" s="1" t="s">
        <v>6754</v>
      </c>
      <c r="R1259" t="s">
        <v>6691</v>
      </c>
      <c r="S1259" t="s">
        <v>7079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9"/>
  <sheetViews>
    <sheetView tabSelected="1" zoomScalePageLayoutView="0" workbookViewId="0" topLeftCell="A199">
      <selection activeCell="E224" sqref="E224"/>
    </sheetView>
  </sheetViews>
  <sheetFormatPr defaultColWidth="9.140625" defaultRowHeight="12.75"/>
  <cols>
    <col min="2" max="2" width="11.140625" style="0" customWidth="1"/>
    <col min="4" max="4" width="5.421875" style="0" customWidth="1"/>
    <col min="5" max="5" width="16.421875" style="0" customWidth="1"/>
    <col min="6" max="6" width="46.28125" style="0" customWidth="1"/>
  </cols>
  <sheetData>
    <row r="1" spans="1:6" ht="33.75">
      <c r="A1" s="10" t="s">
        <v>4</v>
      </c>
      <c r="B1" s="10" t="s">
        <v>5</v>
      </c>
      <c r="C1" s="10" t="s">
        <v>7081</v>
      </c>
      <c r="D1" s="10" t="s">
        <v>7082</v>
      </c>
      <c r="E1" s="10" t="s">
        <v>6</v>
      </c>
      <c r="F1" s="10" t="s">
        <v>7083</v>
      </c>
    </row>
    <row r="2" spans="1:6" ht="12.75">
      <c r="A2" s="11" t="s">
        <v>7084</v>
      </c>
      <c r="B2" s="11" t="s">
        <v>7085</v>
      </c>
      <c r="C2" s="11" t="s">
        <v>7086</v>
      </c>
      <c r="D2" s="11">
        <v>151.5</v>
      </c>
      <c r="E2" s="11" t="s">
        <v>7087</v>
      </c>
      <c r="F2" s="11" t="s">
        <v>7088</v>
      </c>
    </row>
    <row r="3" spans="1:6" ht="12.75">
      <c r="A3" s="11" t="s">
        <v>7089</v>
      </c>
      <c r="B3" s="11" t="s">
        <v>7090</v>
      </c>
      <c r="C3" s="11" t="s">
        <v>7086</v>
      </c>
      <c r="D3" s="11">
        <v>153.5</v>
      </c>
      <c r="E3" s="11" t="s">
        <v>7087</v>
      </c>
      <c r="F3" s="11" t="s">
        <v>7091</v>
      </c>
    </row>
    <row r="4" spans="1:6" ht="12.75">
      <c r="A4" s="11" t="s">
        <v>7092</v>
      </c>
      <c r="B4" s="11" t="s">
        <v>7093</v>
      </c>
      <c r="C4" s="11" t="s">
        <v>7086</v>
      </c>
      <c r="D4" s="11">
        <v>155</v>
      </c>
      <c r="E4" s="11" t="s">
        <v>7087</v>
      </c>
      <c r="F4" s="11" t="s">
        <v>7094</v>
      </c>
    </row>
    <row r="5" spans="1:6" ht="12.75">
      <c r="A5" s="11" t="s">
        <v>7095</v>
      </c>
      <c r="B5" s="11" t="s">
        <v>7096</v>
      </c>
      <c r="C5" s="11" t="s">
        <v>7086</v>
      </c>
      <c r="D5" s="11">
        <v>161.75</v>
      </c>
      <c r="E5" s="11" t="s">
        <v>7087</v>
      </c>
      <c r="F5" s="11" t="s">
        <v>7088</v>
      </c>
    </row>
    <row r="6" spans="1:6" ht="12.75">
      <c r="A6" s="11" t="s">
        <v>7097</v>
      </c>
      <c r="B6" s="11" t="s">
        <v>7098</v>
      </c>
      <c r="C6" s="11" t="s">
        <v>7086</v>
      </c>
      <c r="D6" s="11">
        <v>148.5</v>
      </c>
      <c r="E6" s="11" t="s">
        <v>7087</v>
      </c>
      <c r="F6" s="11" t="s">
        <v>7099</v>
      </c>
    </row>
    <row r="7" spans="1:6" ht="12.75">
      <c r="A7" s="11" t="s">
        <v>7100</v>
      </c>
      <c r="B7" s="11" t="s">
        <v>7101</v>
      </c>
      <c r="C7" s="11" t="s">
        <v>7086</v>
      </c>
      <c r="D7" s="11">
        <v>147.75</v>
      </c>
      <c r="E7" s="11" t="s">
        <v>7102</v>
      </c>
      <c r="F7" s="11" t="s">
        <v>7094</v>
      </c>
    </row>
    <row r="8" spans="1:6" ht="12.75">
      <c r="A8" s="11" t="s">
        <v>7103</v>
      </c>
      <c r="B8" s="11" t="s">
        <v>7104</v>
      </c>
      <c r="C8" s="11" t="s">
        <v>7105</v>
      </c>
      <c r="D8" s="11">
        <v>151.75</v>
      </c>
      <c r="E8" s="11" t="s">
        <v>7087</v>
      </c>
      <c r="F8" s="11" t="s">
        <v>7094</v>
      </c>
    </row>
    <row r="9" spans="1:6" ht="12.75">
      <c r="A9" s="11" t="s">
        <v>7106</v>
      </c>
      <c r="B9" s="11" t="s">
        <v>7107</v>
      </c>
      <c r="C9" s="11" t="s">
        <v>7086</v>
      </c>
      <c r="D9" s="11">
        <v>150.5</v>
      </c>
      <c r="E9" s="11" t="s">
        <v>7087</v>
      </c>
      <c r="F9" s="11" t="s">
        <v>7108</v>
      </c>
    </row>
    <row r="10" spans="1:6" ht="12.75">
      <c r="A10" s="11" t="s">
        <v>7109</v>
      </c>
      <c r="B10" s="11" t="s">
        <v>7110</v>
      </c>
      <c r="C10" s="11" t="s">
        <v>7086</v>
      </c>
      <c r="D10" s="11">
        <v>151</v>
      </c>
      <c r="E10" s="11" t="s">
        <v>7087</v>
      </c>
      <c r="F10" s="11" t="s">
        <v>7111</v>
      </c>
    </row>
    <row r="11" spans="1:6" ht="12.75">
      <c r="A11" s="11" t="s">
        <v>7112</v>
      </c>
      <c r="B11" s="11" t="s">
        <v>7113</v>
      </c>
      <c r="C11" s="11" t="s">
        <v>7114</v>
      </c>
      <c r="D11" s="11">
        <v>147.25</v>
      </c>
      <c r="E11" s="11" t="s">
        <v>7102</v>
      </c>
      <c r="F11" s="11" t="s">
        <v>7115</v>
      </c>
    </row>
    <row r="12" spans="1:6" ht="12.75">
      <c r="A12" s="11" t="s">
        <v>7116</v>
      </c>
      <c r="B12" s="11" t="s">
        <v>7117</v>
      </c>
      <c r="C12" s="11" t="s">
        <v>7086</v>
      </c>
      <c r="D12" s="11">
        <v>153.75</v>
      </c>
      <c r="E12" s="11" t="s">
        <v>7102</v>
      </c>
      <c r="F12" s="11" t="s">
        <v>7094</v>
      </c>
    </row>
    <row r="13" spans="1:6" ht="12.75">
      <c r="A13" s="11" t="s">
        <v>7118</v>
      </c>
      <c r="B13" s="11" t="s">
        <v>7119</v>
      </c>
      <c r="C13" s="11" t="s">
        <v>7086</v>
      </c>
      <c r="D13" s="11">
        <v>150.75</v>
      </c>
      <c r="E13" s="11" t="s">
        <v>7087</v>
      </c>
      <c r="F13" s="11" t="s">
        <v>7088</v>
      </c>
    </row>
    <row r="14" spans="1:6" ht="12.75">
      <c r="A14" s="11" t="s">
        <v>7120</v>
      </c>
      <c r="B14" s="11" t="s">
        <v>7121</v>
      </c>
      <c r="C14" s="11" t="s">
        <v>7086</v>
      </c>
      <c r="D14" s="11">
        <v>148.5</v>
      </c>
      <c r="E14" s="11" t="s">
        <v>7102</v>
      </c>
      <c r="F14" s="11" t="s">
        <v>7122</v>
      </c>
    </row>
    <row r="15" spans="1:6" ht="12.75">
      <c r="A15" s="11" t="s">
        <v>7123</v>
      </c>
      <c r="B15" s="11" t="s">
        <v>7124</v>
      </c>
      <c r="C15" s="11" t="s">
        <v>7105</v>
      </c>
      <c r="D15" s="11">
        <v>155</v>
      </c>
      <c r="E15" s="11" t="s">
        <v>7087</v>
      </c>
      <c r="F15" s="11" t="s">
        <v>7088</v>
      </c>
    </row>
    <row r="16" spans="1:6" ht="12.75">
      <c r="A16" s="11" t="s">
        <v>7125</v>
      </c>
      <c r="B16" s="11" t="s">
        <v>7126</v>
      </c>
      <c r="C16" s="11" t="s">
        <v>7086</v>
      </c>
      <c r="D16" s="11">
        <v>146</v>
      </c>
      <c r="E16" s="11" t="s">
        <v>7102</v>
      </c>
      <c r="F16" s="11" t="s">
        <v>7127</v>
      </c>
    </row>
    <row r="17" spans="1:6" ht="12.75">
      <c r="A17" s="11" t="s">
        <v>7128</v>
      </c>
      <c r="B17" s="11" t="s">
        <v>7129</v>
      </c>
      <c r="C17" s="11" t="s">
        <v>7105</v>
      </c>
      <c r="D17" s="11">
        <v>157.25</v>
      </c>
      <c r="E17" s="11" t="s">
        <v>7087</v>
      </c>
      <c r="F17" s="11" t="s">
        <v>7091</v>
      </c>
    </row>
    <row r="18" spans="1:6" ht="12.75">
      <c r="A18" s="11" t="s">
        <v>7130</v>
      </c>
      <c r="B18" s="11" t="s">
        <v>7131</v>
      </c>
      <c r="C18" s="11" t="s">
        <v>7086</v>
      </c>
      <c r="D18" s="11">
        <v>145.25</v>
      </c>
      <c r="E18" s="11" t="s">
        <v>7102</v>
      </c>
      <c r="F18" s="11" t="s">
        <v>7132</v>
      </c>
    </row>
    <row r="19" spans="1:6" ht="12.75">
      <c r="A19" s="11" t="s">
        <v>7133</v>
      </c>
      <c r="B19" s="11" t="s">
        <v>7134</v>
      </c>
      <c r="C19" s="11" t="s">
        <v>7135</v>
      </c>
      <c r="D19" s="11">
        <v>157.25</v>
      </c>
      <c r="E19" s="11" t="s">
        <v>7102</v>
      </c>
      <c r="F19" s="11" t="s">
        <v>7091</v>
      </c>
    </row>
    <row r="20" spans="1:6" ht="12.75">
      <c r="A20" s="11" t="s">
        <v>7136</v>
      </c>
      <c r="B20" s="11" t="s">
        <v>7137</v>
      </c>
      <c r="C20" s="11" t="s">
        <v>7086</v>
      </c>
      <c r="D20" s="11">
        <v>151.5</v>
      </c>
      <c r="E20" s="11" t="s">
        <v>7087</v>
      </c>
      <c r="F20" s="11" t="s">
        <v>7094</v>
      </c>
    </row>
    <row r="21" spans="1:6" ht="12.75">
      <c r="A21" s="11" t="s">
        <v>7138</v>
      </c>
      <c r="B21" s="11" t="s">
        <v>7139</v>
      </c>
      <c r="C21" s="11" t="s">
        <v>7140</v>
      </c>
      <c r="D21" s="11">
        <v>145.75</v>
      </c>
      <c r="E21" s="11" t="s">
        <v>7102</v>
      </c>
      <c r="F21" s="11" t="s">
        <v>7115</v>
      </c>
    </row>
    <row r="22" spans="1:6" ht="12.75">
      <c r="A22" s="11" t="s">
        <v>7141</v>
      </c>
      <c r="B22" s="11" t="s">
        <v>7142</v>
      </c>
      <c r="C22" s="11" t="s">
        <v>7086</v>
      </c>
      <c r="D22" s="11">
        <v>158.5</v>
      </c>
      <c r="E22" s="11" t="s">
        <v>7087</v>
      </c>
      <c r="F22" s="11" t="s">
        <v>7091</v>
      </c>
    </row>
    <row r="23" spans="1:6" ht="12.75">
      <c r="A23" s="11" t="s">
        <v>7143</v>
      </c>
      <c r="B23" s="11" t="s">
        <v>7144</v>
      </c>
      <c r="C23" s="11" t="s">
        <v>7145</v>
      </c>
      <c r="D23" s="11">
        <v>154.75</v>
      </c>
      <c r="E23" s="11" t="s">
        <v>7087</v>
      </c>
      <c r="F23" s="11" t="s">
        <v>7091</v>
      </c>
    </row>
    <row r="24" spans="1:6" ht="12.75">
      <c r="A24" s="11" t="s">
        <v>7146</v>
      </c>
      <c r="B24" s="11" t="s">
        <v>7147</v>
      </c>
      <c r="C24" s="11" t="s">
        <v>7086</v>
      </c>
      <c r="D24" s="11">
        <v>155.75</v>
      </c>
      <c r="E24" s="11" t="s">
        <v>7102</v>
      </c>
      <c r="F24" s="11" t="s">
        <v>7115</v>
      </c>
    </row>
    <row r="25" spans="1:6" ht="12.75">
      <c r="A25" s="11" t="s">
        <v>7148</v>
      </c>
      <c r="B25" s="11" t="s">
        <v>7149</v>
      </c>
      <c r="C25" s="11" t="s">
        <v>7150</v>
      </c>
      <c r="D25" s="11">
        <v>148.67</v>
      </c>
      <c r="E25" s="11" t="s">
        <v>7102</v>
      </c>
      <c r="F25" s="11" t="s">
        <v>7094</v>
      </c>
    </row>
    <row r="26" spans="1:6" ht="12.75">
      <c r="A26" s="11" t="s">
        <v>7151</v>
      </c>
      <c r="B26" s="11" t="s">
        <v>7152</v>
      </c>
      <c r="C26" s="11" t="s">
        <v>7114</v>
      </c>
      <c r="D26" s="11">
        <v>156.25</v>
      </c>
      <c r="E26" s="11" t="s">
        <v>7102</v>
      </c>
      <c r="F26" s="11" t="s">
        <v>7153</v>
      </c>
    </row>
    <row r="27" spans="1:6" ht="12.75">
      <c r="A27" s="11" t="s">
        <v>7154</v>
      </c>
      <c r="B27" s="11" t="s">
        <v>7155</v>
      </c>
      <c r="C27" s="11" t="s">
        <v>7086</v>
      </c>
      <c r="D27" s="11">
        <v>155.5</v>
      </c>
      <c r="E27" s="11" t="s">
        <v>7087</v>
      </c>
      <c r="F27" s="11" t="s">
        <v>7132</v>
      </c>
    </row>
    <row r="28" spans="1:6" ht="12.75">
      <c r="A28" s="11" t="s">
        <v>7156</v>
      </c>
      <c r="B28" s="11" t="s">
        <v>7157</v>
      </c>
      <c r="C28" s="11" t="s">
        <v>7086</v>
      </c>
      <c r="D28" s="11">
        <v>148.5</v>
      </c>
      <c r="E28" s="11" t="s">
        <v>7087</v>
      </c>
      <c r="F28" s="11" t="s">
        <v>7158</v>
      </c>
    </row>
    <row r="29" spans="1:6" ht="12.75">
      <c r="A29" s="11" t="s">
        <v>7159</v>
      </c>
      <c r="B29" s="11" t="s">
        <v>7160</v>
      </c>
      <c r="C29" s="11" t="s">
        <v>7086</v>
      </c>
      <c r="D29" s="11">
        <v>149</v>
      </c>
      <c r="E29" s="11" t="s">
        <v>7102</v>
      </c>
      <c r="F29" s="11" t="s">
        <v>7161</v>
      </c>
    </row>
    <row r="30" spans="1:6" ht="12.75">
      <c r="A30" s="11" t="s">
        <v>7162</v>
      </c>
      <c r="B30" s="11" t="s">
        <v>7163</v>
      </c>
      <c r="C30" s="11" t="s">
        <v>7145</v>
      </c>
      <c r="D30" s="11">
        <v>158.5</v>
      </c>
      <c r="E30" s="11" t="s">
        <v>7102</v>
      </c>
      <c r="F30" s="11" t="s">
        <v>7091</v>
      </c>
    </row>
    <row r="31" spans="1:6" ht="12.75">
      <c r="A31" s="11" t="s">
        <v>7164</v>
      </c>
      <c r="B31" s="11" t="s">
        <v>7165</v>
      </c>
      <c r="C31" s="11" t="s">
        <v>7086</v>
      </c>
      <c r="D31" s="11">
        <v>148.5</v>
      </c>
      <c r="E31" s="11" t="s">
        <v>7102</v>
      </c>
      <c r="F31" s="11" t="s">
        <v>7166</v>
      </c>
    </row>
    <row r="32" spans="1:6" ht="12.75">
      <c r="A32" s="11" t="s">
        <v>7167</v>
      </c>
      <c r="B32" s="11" t="s">
        <v>7168</v>
      </c>
      <c r="C32" s="11" t="s">
        <v>7086</v>
      </c>
      <c r="D32" s="11">
        <v>151.75</v>
      </c>
      <c r="E32" s="11" t="s">
        <v>7102</v>
      </c>
      <c r="F32" s="11" t="s">
        <v>7091</v>
      </c>
    </row>
    <row r="33" spans="1:6" ht="12.75">
      <c r="A33" s="11" t="s">
        <v>7169</v>
      </c>
      <c r="B33" s="11" t="s">
        <v>7170</v>
      </c>
      <c r="C33" s="11" t="s">
        <v>7105</v>
      </c>
      <c r="D33" s="11">
        <v>152.25</v>
      </c>
      <c r="E33" s="11" t="s">
        <v>7102</v>
      </c>
      <c r="F33" s="11" t="s">
        <v>7091</v>
      </c>
    </row>
    <row r="34" spans="1:6" ht="12.75">
      <c r="A34" s="11" t="s">
        <v>7171</v>
      </c>
      <c r="B34" s="11" t="s">
        <v>7172</v>
      </c>
      <c r="C34" s="11" t="s">
        <v>7086</v>
      </c>
      <c r="D34" s="11">
        <v>153.75</v>
      </c>
      <c r="E34" s="11" t="s">
        <v>7087</v>
      </c>
      <c r="F34" s="11" t="s">
        <v>7091</v>
      </c>
    </row>
    <row r="35" spans="1:6" ht="12.75">
      <c r="A35" s="11" t="s">
        <v>7173</v>
      </c>
      <c r="B35" s="11" t="s">
        <v>7174</v>
      </c>
      <c r="C35" s="11" t="s">
        <v>7086</v>
      </c>
      <c r="D35" s="11">
        <v>148.5</v>
      </c>
      <c r="E35" s="11" t="s">
        <v>7087</v>
      </c>
      <c r="F35" s="11" t="s">
        <v>7175</v>
      </c>
    </row>
    <row r="36" spans="1:6" ht="12.75">
      <c r="A36" s="11" t="s">
        <v>7176</v>
      </c>
      <c r="B36" s="11" t="s">
        <v>7177</v>
      </c>
      <c r="C36" s="11" t="s">
        <v>7086</v>
      </c>
      <c r="D36" s="11">
        <v>145.25</v>
      </c>
      <c r="E36" s="11" t="s">
        <v>7102</v>
      </c>
      <c r="F36" s="11" t="s">
        <v>7127</v>
      </c>
    </row>
    <row r="37" spans="1:6" ht="12.75">
      <c r="A37" s="11" t="s">
        <v>7178</v>
      </c>
      <c r="B37" s="11" t="s">
        <v>7179</v>
      </c>
      <c r="C37" s="11" t="s">
        <v>7145</v>
      </c>
      <c r="D37" s="11">
        <v>148.25</v>
      </c>
      <c r="E37" s="11" t="s">
        <v>7102</v>
      </c>
      <c r="F37" s="11" t="s">
        <v>7180</v>
      </c>
    </row>
    <row r="38" spans="1:6" ht="12.75">
      <c r="A38" s="11" t="s">
        <v>7181</v>
      </c>
      <c r="B38" s="11" t="s">
        <v>7182</v>
      </c>
      <c r="C38" s="11" t="s">
        <v>7086</v>
      </c>
      <c r="D38" s="11">
        <v>153.75</v>
      </c>
      <c r="E38" s="11" t="s">
        <v>7102</v>
      </c>
      <c r="F38" s="11" t="s">
        <v>7094</v>
      </c>
    </row>
    <row r="39" spans="1:6" ht="12.75">
      <c r="A39" s="11" t="s">
        <v>7183</v>
      </c>
      <c r="B39" s="11" t="s">
        <v>7184</v>
      </c>
      <c r="C39" s="11" t="s">
        <v>7185</v>
      </c>
      <c r="D39" s="11">
        <v>151.5</v>
      </c>
      <c r="E39" s="11" t="s">
        <v>7102</v>
      </c>
      <c r="F39" s="11" t="s">
        <v>7091</v>
      </c>
    </row>
    <row r="40" spans="1:6" ht="12.75">
      <c r="A40" s="11" t="s">
        <v>7186</v>
      </c>
      <c r="B40" s="11" t="s">
        <v>7187</v>
      </c>
      <c r="C40" s="11" t="s">
        <v>7105</v>
      </c>
      <c r="D40" s="11">
        <v>146</v>
      </c>
      <c r="E40" s="11" t="s">
        <v>7102</v>
      </c>
      <c r="F40" s="11" t="s">
        <v>7127</v>
      </c>
    </row>
    <row r="41" spans="1:6" ht="12.75">
      <c r="A41" s="11" t="s">
        <v>7188</v>
      </c>
      <c r="B41" s="11" t="s">
        <v>7189</v>
      </c>
      <c r="C41" s="11" t="s">
        <v>7086</v>
      </c>
      <c r="D41" s="11">
        <v>149.5</v>
      </c>
      <c r="E41" s="11" t="s">
        <v>7102</v>
      </c>
      <c r="F41" s="11" t="s">
        <v>7094</v>
      </c>
    </row>
    <row r="42" spans="1:6" ht="12.75">
      <c r="A42" s="11" t="s">
        <v>7190</v>
      </c>
      <c r="B42" s="11" t="s">
        <v>7191</v>
      </c>
      <c r="C42" s="11" t="s">
        <v>7086</v>
      </c>
      <c r="D42" s="11">
        <v>151.25</v>
      </c>
      <c r="E42" s="11" t="s">
        <v>7087</v>
      </c>
      <c r="F42" s="11" t="s">
        <v>7192</v>
      </c>
    </row>
    <row r="43" spans="1:6" ht="12.75">
      <c r="A43" s="11" t="s">
        <v>7193</v>
      </c>
      <c r="B43" s="11" t="s">
        <v>7194</v>
      </c>
      <c r="C43" s="11" t="s">
        <v>7195</v>
      </c>
      <c r="D43" s="11">
        <v>153</v>
      </c>
      <c r="E43" s="11" t="s">
        <v>7087</v>
      </c>
      <c r="F43" s="11" t="s">
        <v>7127</v>
      </c>
    </row>
    <row r="44" spans="1:6" ht="12.75">
      <c r="A44" s="11" t="s">
        <v>7196</v>
      </c>
      <c r="B44" s="11" t="s">
        <v>7197</v>
      </c>
      <c r="C44" s="11" t="s">
        <v>7086</v>
      </c>
      <c r="D44" s="11">
        <v>149.75</v>
      </c>
      <c r="E44" s="11" t="s">
        <v>7087</v>
      </c>
      <c r="F44" s="11" t="s">
        <v>7161</v>
      </c>
    </row>
    <row r="45" spans="1:6" ht="12.75">
      <c r="A45" s="11" t="s">
        <v>7198</v>
      </c>
      <c r="B45" s="11" t="s">
        <v>7199</v>
      </c>
      <c r="C45" s="11" t="s">
        <v>7105</v>
      </c>
      <c r="D45" s="11">
        <v>146.25</v>
      </c>
      <c r="E45" s="11" t="s">
        <v>7102</v>
      </c>
      <c r="F45" s="11" t="s">
        <v>7132</v>
      </c>
    </row>
    <row r="46" spans="1:6" ht="12.75">
      <c r="A46" s="11" t="s">
        <v>7200</v>
      </c>
      <c r="B46" s="11" t="s">
        <v>7201</v>
      </c>
      <c r="C46" s="11" t="s">
        <v>7086</v>
      </c>
      <c r="D46" s="11">
        <v>164.25</v>
      </c>
      <c r="E46" s="11" t="s">
        <v>7102</v>
      </c>
      <c r="F46" s="11" t="s">
        <v>7091</v>
      </c>
    </row>
    <row r="47" spans="1:6" ht="12.75">
      <c r="A47" s="11" t="s">
        <v>7202</v>
      </c>
      <c r="B47" s="11" t="s">
        <v>7203</v>
      </c>
      <c r="C47" s="11" t="s">
        <v>7086</v>
      </c>
      <c r="D47" s="11">
        <v>149</v>
      </c>
      <c r="E47" s="11" t="s">
        <v>7102</v>
      </c>
      <c r="F47" s="11" t="s">
        <v>7115</v>
      </c>
    </row>
    <row r="48" spans="1:6" ht="12.75">
      <c r="A48" s="11" t="s">
        <v>7204</v>
      </c>
      <c r="B48" s="11" t="s">
        <v>7205</v>
      </c>
      <c r="C48" s="11" t="s">
        <v>7105</v>
      </c>
      <c r="D48" s="11">
        <v>144.5</v>
      </c>
      <c r="E48" s="11" t="s">
        <v>7102</v>
      </c>
      <c r="F48" s="11" t="s">
        <v>7111</v>
      </c>
    </row>
    <row r="49" spans="1:6" ht="12.75">
      <c r="A49" s="11" t="s">
        <v>7206</v>
      </c>
      <c r="B49" s="11" t="s">
        <v>7207</v>
      </c>
      <c r="C49" s="11" t="s">
        <v>7086</v>
      </c>
      <c r="D49" s="11">
        <v>153.5</v>
      </c>
      <c r="E49" s="11" t="s">
        <v>7087</v>
      </c>
      <c r="F49" s="11" t="s">
        <v>7153</v>
      </c>
    </row>
    <row r="50" spans="1:6" ht="12.75">
      <c r="A50" s="11" t="s">
        <v>7208</v>
      </c>
      <c r="B50" s="11" t="s">
        <v>7209</v>
      </c>
      <c r="C50" s="11" t="s">
        <v>7114</v>
      </c>
      <c r="D50" s="11">
        <v>154</v>
      </c>
      <c r="E50" s="11" t="s">
        <v>7087</v>
      </c>
      <c r="F50" s="11" t="s">
        <v>7094</v>
      </c>
    </row>
    <row r="51" spans="1:6" ht="12.75">
      <c r="A51" s="11" t="s">
        <v>7210</v>
      </c>
      <c r="B51" s="11" t="s">
        <v>7211</v>
      </c>
      <c r="C51" s="11" t="s">
        <v>7145</v>
      </c>
      <c r="D51" s="11">
        <v>147.25</v>
      </c>
      <c r="E51" s="11" t="s">
        <v>7102</v>
      </c>
      <c r="F51" s="11" t="s">
        <v>7115</v>
      </c>
    </row>
    <row r="52" spans="1:6" ht="12.75">
      <c r="A52" s="11" t="s">
        <v>7212</v>
      </c>
      <c r="B52" s="11" t="s">
        <v>7213</v>
      </c>
      <c r="C52" s="11" t="s">
        <v>7086</v>
      </c>
      <c r="D52" s="11">
        <v>153</v>
      </c>
      <c r="E52" s="11" t="s">
        <v>7087</v>
      </c>
      <c r="F52" s="11" t="s">
        <v>7214</v>
      </c>
    </row>
    <row r="53" spans="1:6" ht="12.75">
      <c r="A53" s="11" t="s">
        <v>7215</v>
      </c>
      <c r="B53" s="11" t="s">
        <v>7216</v>
      </c>
      <c r="C53" s="11" t="s">
        <v>7086</v>
      </c>
      <c r="D53" s="11">
        <v>151.25</v>
      </c>
      <c r="E53" s="11" t="s">
        <v>7087</v>
      </c>
      <c r="F53" s="11" t="s">
        <v>7088</v>
      </c>
    </row>
    <row r="54" spans="1:6" ht="12.75">
      <c r="A54" s="11" t="s">
        <v>7217</v>
      </c>
      <c r="B54" s="11" t="s">
        <v>7218</v>
      </c>
      <c r="C54" s="11" t="s">
        <v>7086</v>
      </c>
      <c r="D54" s="11">
        <v>150.75</v>
      </c>
      <c r="E54" s="11" t="s">
        <v>7087</v>
      </c>
      <c r="F54" s="11" t="s">
        <v>7108</v>
      </c>
    </row>
    <row r="55" spans="1:6" ht="12.75">
      <c r="A55" s="11" t="s">
        <v>7219</v>
      </c>
      <c r="B55" s="11" t="s">
        <v>7220</v>
      </c>
      <c r="C55" s="11" t="s">
        <v>7221</v>
      </c>
      <c r="D55" s="11">
        <v>149.25</v>
      </c>
      <c r="E55" s="11" t="s">
        <v>7102</v>
      </c>
      <c r="F55" s="11" t="s">
        <v>7166</v>
      </c>
    </row>
    <row r="56" spans="1:6" ht="12.75">
      <c r="A56" s="11" t="s">
        <v>7222</v>
      </c>
      <c r="B56" s="11" t="s">
        <v>7223</v>
      </c>
      <c r="C56" s="11" t="s">
        <v>7086</v>
      </c>
      <c r="D56" s="11">
        <v>152.25</v>
      </c>
      <c r="E56" s="11" t="s">
        <v>7087</v>
      </c>
      <c r="F56" s="11" t="s">
        <v>7088</v>
      </c>
    </row>
    <row r="57" spans="1:6" ht="12.75">
      <c r="A57" s="11" t="s">
        <v>7224</v>
      </c>
      <c r="B57" s="11" t="s">
        <v>7225</v>
      </c>
      <c r="C57" s="11" t="s">
        <v>7086</v>
      </c>
      <c r="D57" s="11">
        <v>145.25</v>
      </c>
      <c r="E57" s="11" t="s">
        <v>7102</v>
      </c>
      <c r="F57" s="11" t="s">
        <v>7180</v>
      </c>
    </row>
    <row r="58" spans="1:6" ht="12.75">
      <c r="A58" s="11" t="s">
        <v>7226</v>
      </c>
      <c r="B58" s="11" t="s">
        <v>7227</v>
      </c>
      <c r="C58" s="11" t="s">
        <v>7086</v>
      </c>
      <c r="D58" s="11">
        <v>154</v>
      </c>
      <c r="E58" s="11" t="s">
        <v>7087</v>
      </c>
      <c r="F58" s="11" t="s">
        <v>7115</v>
      </c>
    </row>
    <row r="59" spans="1:6" ht="12.75">
      <c r="A59" s="11" t="s">
        <v>7228</v>
      </c>
      <c r="B59" s="11" t="s">
        <v>7229</v>
      </c>
      <c r="C59" s="11" t="s">
        <v>7230</v>
      </c>
      <c r="D59" s="11">
        <v>156.75</v>
      </c>
      <c r="E59" s="11" t="s">
        <v>7087</v>
      </c>
      <c r="F59" s="11" t="s">
        <v>7091</v>
      </c>
    </row>
    <row r="60" spans="1:6" ht="12.75">
      <c r="A60" s="11" t="s">
        <v>7231</v>
      </c>
      <c r="B60" s="11" t="s">
        <v>7232</v>
      </c>
      <c r="C60" s="11" t="s">
        <v>7105</v>
      </c>
      <c r="D60" s="11">
        <v>146.75</v>
      </c>
      <c r="E60" s="11" t="s">
        <v>7102</v>
      </c>
      <c r="F60" s="11" t="s">
        <v>7115</v>
      </c>
    </row>
    <row r="61" spans="1:6" ht="12.75">
      <c r="A61" s="11" t="s">
        <v>7233</v>
      </c>
      <c r="B61" s="11" t="s">
        <v>7234</v>
      </c>
      <c r="C61" s="11" t="s">
        <v>7086</v>
      </c>
      <c r="D61" s="11">
        <v>146.5</v>
      </c>
      <c r="E61" s="11" t="s">
        <v>7102</v>
      </c>
      <c r="F61" s="11" t="s">
        <v>7214</v>
      </c>
    </row>
    <row r="62" spans="1:6" ht="12.75">
      <c r="A62" s="11" t="s">
        <v>7235</v>
      </c>
      <c r="B62" s="11" t="s">
        <v>7236</v>
      </c>
      <c r="C62" s="11" t="s">
        <v>7105</v>
      </c>
      <c r="D62" s="11">
        <v>154.75</v>
      </c>
      <c r="E62" s="11" t="s">
        <v>7087</v>
      </c>
      <c r="F62" s="11" t="s">
        <v>7091</v>
      </c>
    </row>
    <row r="63" spans="1:6" ht="12.75">
      <c r="A63" s="11" t="s">
        <v>7237</v>
      </c>
      <c r="B63" s="11" t="s">
        <v>7238</v>
      </c>
      <c r="C63" s="11" t="s">
        <v>7086</v>
      </c>
      <c r="D63" s="11">
        <v>145</v>
      </c>
      <c r="E63" s="11" t="s">
        <v>7102</v>
      </c>
      <c r="F63" s="11" t="s">
        <v>7115</v>
      </c>
    </row>
    <row r="64" spans="1:6" ht="12.75">
      <c r="A64" s="11" t="s">
        <v>7239</v>
      </c>
      <c r="B64" s="11" t="s">
        <v>276</v>
      </c>
      <c r="C64" s="11" t="s">
        <v>7086</v>
      </c>
      <c r="D64" s="11">
        <v>152.25</v>
      </c>
      <c r="E64" s="11" t="s">
        <v>7087</v>
      </c>
      <c r="F64" s="11" t="s">
        <v>7088</v>
      </c>
    </row>
    <row r="65" spans="1:6" ht="12.75">
      <c r="A65" s="11" t="s">
        <v>7240</v>
      </c>
      <c r="B65" s="11" t="s">
        <v>7241</v>
      </c>
      <c r="C65" s="11" t="s">
        <v>7086</v>
      </c>
      <c r="D65" s="11">
        <v>156.25</v>
      </c>
      <c r="E65" s="11" t="s">
        <v>7102</v>
      </c>
      <c r="F65" s="11" t="s">
        <v>7091</v>
      </c>
    </row>
    <row r="66" spans="1:6" ht="12.75">
      <c r="A66" s="11" t="s">
        <v>7242</v>
      </c>
      <c r="B66" s="11" t="s">
        <v>7243</v>
      </c>
      <c r="C66" s="11" t="s">
        <v>7140</v>
      </c>
      <c r="D66" s="11">
        <v>153.5</v>
      </c>
      <c r="E66" s="11" t="s">
        <v>7087</v>
      </c>
      <c r="F66" s="11" t="s">
        <v>7091</v>
      </c>
    </row>
    <row r="67" spans="1:6" ht="12.75">
      <c r="A67" s="11" t="s">
        <v>7244</v>
      </c>
      <c r="B67" s="11" t="s">
        <v>7245</v>
      </c>
      <c r="C67" s="11" t="s">
        <v>7246</v>
      </c>
      <c r="D67" s="11">
        <v>153.25</v>
      </c>
      <c r="E67" s="11" t="s">
        <v>7087</v>
      </c>
      <c r="F67" s="11" t="s">
        <v>7115</v>
      </c>
    </row>
    <row r="68" spans="1:6" ht="12.75">
      <c r="A68" s="11" t="s">
        <v>7247</v>
      </c>
      <c r="B68" s="11" t="s">
        <v>7248</v>
      </c>
      <c r="C68" s="11" t="s">
        <v>7086</v>
      </c>
      <c r="D68" s="11">
        <v>158.5</v>
      </c>
      <c r="E68" s="11" t="s">
        <v>7087</v>
      </c>
      <c r="F68" s="11" t="s">
        <v>7088</v>
      </c>
    </row>
    <row r="69" spans="1:6" ht="12.75">
      <c r="A69" s="11" t="s">
        <v>7249</v>
      </c>
      <c r="B69" s="11" t="s">
        <v>7250</v>
      </c>
      <c r="C69" s="11" t="s">
        <v>7086</v>
      </c>
      <c r="D69" s="11">
        <v>152.75</v>
      </c>
      <c r="E69" s="11" t="s">
        <v>7102</v>
      </c>
      <c r="F69" s="11" t="s">
        <v>7115</v>
      </c>
    </row>
    <row r="70" spans="1:6" ht="12.75">
      <c r="A70" s="11" t="s">
        <v>7251</v>
      </c>
      <c r="B70" s="11" t="s">
        <v>7252</v>
      </c>
      <c r="C70" s="11" t="s">
        <v>7086</v>
      </c>
      <c r="D70" s="11">
        <v>149.5</v>
      </c>
      <c r="E70" s="11" t="s">
        <v>7102</v>
      </c>
      <c r="F70" s="11" t="s">
        <v>7153</v>
      </c>
    </row>
    <row r="71" spans="1:6" ht="12.75">
      <c r="A71" s="11" t="s">
        <v>7253</v>
      </c>
      <c r="B71" s="11" t="s">
        <v>7254</v>
      </c>
      <c r="C71" s="11" t="s">
        <v>7195</v>
      </c>
      <c r="D71" s="11">
        <v>146.25</v>
      </c>
      <c r="E71" s="11" t="s">
        <v>7102</v>
      </c>
      <c r="F71" s="11" t="s">
        <v>7115</v>
      </c>
    </row>
    <row r="72" spans="1:6" ht="12.75">
      <c r="A72" s="11" t="s">
        <v>7255</v>
      </c>
      <c r="B72" s="11" t="s">
        <v>7256</v>
      </c>
      <c r="C72" s="11" t="s">
        <v>7185</v>
      </c>
      <c r="D72" s="11">
        <v>151.75</v>
      </c>
      <c r="E72" s="11" t="s">
        <v>7087</v>
      </c>
      <c r="F72" s="11" t="s">
        <v>7088</v>
      </c>
    </row>
    <row r="73" spans="1:6" ht="12.75">
      <c r="A73" s="11" t="s">
        <v>7257</v>
      </c>
      <c r="B73" s="11" t="s">
        <v>7258</v>
      </c>
      <c r="C73" s="11" t="s">
        <v>7259</v>
      </c>
      <c r="D73" s="11">
        <v>154.5</v>
      </c>
      <c r="E73" s="11" t="s">
        <v>7087</v>
      </c>
      <c r="F73" s="11" t="s">
        <v>7088</v>
      </c>
    </row>
    <row r="74" spans="1:6" ht="12.75">
      <c r="A74" s="11" t="s">
        <v>7260</v>
      </c>
      <c r="B74" s="11" t="s">
        <v>7261</v>
      </c>
      <c r="C74" s="11" t="s">
        <v>7086</v>
      </c>
      <c r="D74" s="11">
        <v>144.75</v>
      </c>
      <c r="E74" s="11" t="s">
        <v>7102</v>
      </c>
      <c r="F74" s="11" t="s">
        <v>7115</v>
      </c>
    </row>
    <row r="75" spans="1:6" ht="12.75">
      <c r="A75" s="11" t="s">
        <v>7262</v>
      </c>
      <c r="B75" s="11" t="s">
        <v>7263</v>
      </c>
      <c r="C75" s="11" t="s">
        <v>7105</v>
      </c>
      <c r="D75" s="11">
        <v>149.75</v>
      </c>
      <c r="E75" s="11" t="s">
        <v>7087</v>
      </c>
      <c r="F75" s="11" t="s">
        <v>7088</v>
      </c>
    </row>
    <row r="76" spans="1:6" ht="12.75">
      <c r="A76" s="11" t="s">
        <v>7264</v>
      </c>
      <c r="B76" s="11" t="s">
        <v>7265</v>
      </c>
      <c r="C76" s="11" t="s">
        <v>7086</v>
      </c>
      <c r="D76" s="11">
        <v>158.5</v>
      </c>
      <c r="E76" s="11" t="s">
        <v>7102</v>
      </c>
      <c r="F76" s="11" t="s">
        <v>7091</v>
      </c>
    </row>
    <row r="77" spans="1:6" ht="12.75">
      <c r="A77" s="11" t="s">
        <v>7266</v>
      </c>
      <c r="B77" s="11" t="s">
        <v>7267</v>
      </c>
      <c r="C77" s="11" t="s">
        <v>7086</v>
      </c>
      <c r="D77" s="11">
        <v>153.5</v>
      </c>
      <c r="E77" s="11" t="s">
        <v>7087</v>
      </c>
      <c r="F77" s="11" t="s">
        <v>7091</v>
      </c>
    </row>
    <row r="78" spans="1:6" ht="12.75">
      <c r="A78" s="11" t="s">
        <v>7268</v>
      </c>
      <c r="B78" s="11" t="s">
        <v>7269</v>
      </c>
      <c r="C78" s="11" t="s">
        <v>7195</v>
      </c>
      <c r="D78" s="11">
        <v>165.5</v>
      </c>
      <c r="E78" s="11" t="s">
        <v>7087</v>
      </c>
      <c r="F78" s="11" t="s">
        <v>7091</v>
      </c>
    </row>
    <row r="79" spans="1:6" ht="12.75">
      <c r="A79" s="11" t="s">
        <v>7270</v>
      </c>
      <c r="B79" s="11" t="s">
        <v>7271</v>
      </c>
      <c r="C79" s="11" t="s">
        <v>7086</v>
      </c>
      <c r="D79" s="11">
        <v>149</v>
      </c>
      <c r="E79" s="11" t="s">
        <v>7102</v>
      </c>
      <c r="F79" s="11" t="s">
        <v>7094</v>
      </c>
    </row>
    <row r="80" spans="1:6" ht="12.75">
      <c r="A80" s="11" t="s">
        <v>7272</v>
      </c>
      <c r="B80" s="11" t="s">
        <v>2873</v>
      </c>
      <c r="C80" s="11" t="s">
        <v>7105</v>
      </c>
      <c r="D80" s="11">
        <v>148.75</v>
      </c>
      <c r="E80" s="11" t="s">
        <v>7102</v>
      </c>
      <c r="F80" s="11" t="s">
        <v>7122</v>
      </c>
    </row>
    <row r="81" spans="1:6" ht="12.75">
      <c r="A81" s="11" t="s">
        <v>7273</v>
      </c>
      <c r="B81" s="11" t="s">
        <v>7274</v>
      </c>
      <c r="C81" s="11" t="s">
        <v>7150</v>
      </c>
      <c r="D81" s="11">
        <v>162.75</v>
      </c>
      <c r="E81" s="11" t="s">
        <v>7087</v>
      </c>
      <c r="F81" s="11" t="s">
        <v>7091</v>
      </c>
    </row>
    <row r="82" spans="1:6" ht="12.75">
      <c r="A82" s="11" t="s">
        <v>7275</v>
      </c>
      <c r="B82" s="11" t="s">
        <v>7276</v>
      </c>
      <c r="C82" s="11" t="s">
        <v>7277</v>
      </c>
      <c r="D82" s="11">
        <v>152.25</v>
      </c>
      <c r="E82" s="11" t="s">
        <v>7102</v>
      </c>
      <c r="F82" s="11" t="s">
        <v>7278</v>
      </c>
    </row>
    <row r="83" spans="1:6" ht="12.75">
      <c r="A83" s="11" t="s">
        <v>7279</v>
      </c>
      <c r="B83" s="11" t="s">
        <v>7280</v>
      </c>
      <c r="C83" s="11" t="s">
        <v>7086</v>
      </c>
      <c r="D83" s="11">
        <v>152.75</v>
      </c>
      <c r="E83" s="11" t="s">
        <v>7087</v>
      </c>
      <c r="F83" s="11" t="s">
        <v>7094</v>
      </c>
    </row>
    <row r="84" spans="1:6" ht="12.75">
      <c r="A84" s="11" t="s">
        <v>7281</v>
      </c>
      <c r="B84" s="11" t="s">
        <v>7282</v>
      </c>
      <c r="C84" s="11" t="s">
        <v>7086</v>
      </c>
      <c r="D84" s="11">
        <v>152</v>
      </c>
      <c r="E84" s="11" t="s">
        <v>7087</v>
      </c>
      <c r="F84" s="11" t="s">
        <v>7099</v>
      </c>
    </row>
    <row r="85" spans="1:6" ht="12.75">
      <c r="A85" s="11" t="s">
        <v>7283</v>
      </c>
      <c r="B85" s="11" t="s">
        <v>7284</v>
      </c>
      <c r="C85" s="11" t="s">
        <v>7105</v>
      </c>
      <c r="D85" s="11">
        <v>153</v>
      </c>
      <c r="E85" s="11" t="s">
        <v>7102</v>
      </c>
      <c r="F85" s="11" t="s">
        <v>7094</v>
      </c>
    </row>
    <row r="86" spans="1:6" ht="12.75">
      <c r="A86" s="11" t="s">
        <v>7285</v>
      </c>
      <c r="B86" s="11" t="s">
        <v>7286</v>
      </c>
      <c r="C86" s="11" t="s">
        <v>7135</v>
      </c>
      <c r="D86" s="11">
        <v>152.25</v>
      </c>
      <c r="E86" s="11" t="s">
        <v>7102</v>
      </c>
      <c r="F86" s="11" t="s">
        <v>7091</v>
      </c>
    </row>
    <row r="87" spans="1:6" ht="12.75">
      <c r="A87" s="11" t="s">
        <v>7287</v>
      </c>
      <c r="B87" s="11" t="s">
        <v>7288</v>
      </c>
      <c r="C87" s="11" t="s">
        <v>7086</v>
      </c>
      <c r="D87" s="11">
        <v>153.75</v>
      </c>
      <c r="E87" s="11" t="s">
        <v>7102</v>
      </c>
      <c r="F87" s="11" t="s">
        <v>7091</v>
      </c>
    </row>
    <row r="88" spans="1:6" ht="12.75">
      <c r="A88" s="11" t="s">
        <v>7289</v>
      </c>
      <c r="B88" s="11" t="s">
        <v>7290</v>
      </c>
      <c r="C88" s="11" t="s">
        <v>7086</v>
      </c>
      <c r="D88" s="11">
        <v>150</v>
      </c>
      <c r="E88" s="11" t="s">
        <v>7102</v>
      </c>
      <c r="F88" s="11" t="s">
        <v>7214</v>
      </c>
    </row>
    <row r="89" spans="1:6" ht="12.75">
      <c r="A89" s="11" t="s">
        <v>7291</v>
      </c>
      <c r="B89" s="11" t="s">
        <v>7292</v>
      </c>
      <c r="C89" s="11" t="s">
        <v>7086</v>
      </c>
      <c r="D89" s="11">
        <v>150</v>
      </c>
      <c r="E89" s="11" t="s">
        <v>7087</v>
      </c>
      <c r="F89" s="11" t="s">
        <v>7175</v>
      </c>
    </row>
    <row r="90" spans="1:6" ht="12.75">
      <c r="A90" s="11" t="s">
        <v>7293</v>
      </c>
      <c r="B90" s="11" t="s">
        <v>7294</v>
      </c>
      <c r="C90" s="11" t="s">
        <v>7135</v>
      </c>
      <c r="D90" s="11">
        <v>153</v>
      </c>
      <c r="E90" s="11" t="s">
        <v>7087</v>
      </c>
      <c r="F90" s="11" t="s">
        <v>7153</v>
      </c>
    </row>
    <row r="91" spans="1:6" ht="12.75">
      <c r="A91" s="11" t="s">
        <v>7295</v>
      </c>
      <c r="B91" s="11" t="s">
        <v>7296</v>
      </c>
      <c r="C91" s="11" t="s">
        <v>7259</v>
      </c>
      <c r="D91" s="11">
        <v>160</v>
      </c>
      <c r="E91" s="11" t="s">
        <v>7087</v>
      </c>
      <c r="F91" s="11" t="s">
        <v>7132</v>
      </c>
    </row>
    <row r="92" spans="1:6" ht="12.75">
      <c r="A92" s="11" t="s">
        <v>7297</v>
      </c>
      <c r="B92" s="11" t="s">
        <v>7298</v>
      </c>
      <c r="C92" s="11" t="s">
        <v>7105</v>
      </c>
      <c r="D92" s="11">
        <v>144.5</v>
      </c>
      <c r="E92" s="11" t="s">
        <v>7102</v>
      </c>
      <c r="F92" s="11" t="s">
        <v>7115</v>
      </c>
    </row>
    <row r="93" spans="1:6" ht="12.75">
      <c r="A93" s="11" t="s">
        <v>7299</v>
      </c>
      <c r="B93" s="11" t="s">
        <v>7300</v>
      </c>
      <c r="C93" s="11" t="s">
        <v>7086</v>
      </c>
      <c r="D93" s="11">
        <v>152.25</v>
      </c>
      <c r="E93" s="11" t="s">
        <v>7102</v>
      </c>
      <c r="F93" s="11" t="s">
        <v>7153</v>
      </c>
    </row>
    <row r="94" spans="1:6" ht="12.75">
      <c r="A94" s="11" t="s">
        <v>7301</v>
      </c>
      <c r="B94" s="11" t="s">
        <v>7302</v>
      </c>
      <c r="C94" s="11" t="s">
        <v>7259</v>
      </c>
      <c r="D94" s="11">
        <v>158.25</v>
      </c>
      <c r="E94" s="11" t="s">
        <v>7087</v>
      </c>
      <c r="F94" s="11" t="s">
        <v>7094</v>
      </c>
    </row>
    <row r="95" spans="1:6" ht="12.75">
      <c r="A95" s="11" t="s">
        <v>7303</v>
      </c>
      <c r="B95" s="11" t="s">
        <v>7304</v>
      </c>
      <c r="C95" s="11" t="s">
        <v>7086</v>
      </c>
      <c r="D95" s="11">
        <v>144.5</v>
      </c>
      <c r="E95" s="11" t="s">
        <v>7102</v>
      </c>
      <c r="F95" s="11" t="s">
        <v>7115</v>
      </c>
    </row>
    <row r="96" spans="1:6" ht="12.75">
      <c r="A96" s="11" t="s">
        <v>7305</v>
      </c>
      <c r="B96" s="11" t="s">
        <v>7306</v>
      </c>
      <c r="C96" s="11" t="s">
        <v>7086</v>
      </c>
      <c r="D96" s="11">
        <v>151.5</v>
      </c>
      <c r="E96" s="11" t="s">
        <v>7087</v>
      </c>
      <c r="F96" s="11" t="s">
        <v>7122</v>
      </c>
    </row>
    <row r="97" spans="1:6" ht="12.75">
      <c r="A97" s="11" t="s">
        <v>7307</v>
      </c>
      <c r="B97" s="11" t="s">
        <v>7308</v>
      </c>
      <c r="C97" s="11" t="s">
        <v>7086</v>
      </c>
      <c r="D97" s="11">
        <v>146</v>
      </c>
      <c r="E97" s="11" t="s">
        <v>7102</v>
      </c>
      <c r="F97" s="11" t="s">
        <v>7108</v>
      </c>
    </row>
    <row r="98" spans="1:6" ht="12.75">
      <c r="A98" s="11" t="s">
        <v>7309</v>
      </c>
      <c r="B98" s="11" t="s">
        <v>7310</v>
      </c>
      <c r="C98" s="11" t="s">
        <v>7145</v>
      </c>
      <c r="D98" s="11">
        <v>155.75</v>
      </c>
      <c r="E98" s="11" t="s">
        <v>7102</v>
      </c>
      <c r="F98" s="11" t="s">
        <v>7094</v>
      </c>
    </row>
    <row r="99" spans="1:6" ht="12.75">
      <c r="A99" s="11" t="s">
        <v>7311</v>
      </c>
      <c r="B99" s="11" t="s">
        <v>7312</v>
      </c>
      <c r="C99" s="11" t="s">
        <v>7313</v>
      </c>
      <c r="D99" s="11">
        <v>148.5</v>
      </c>
      <c r="E99" s="11" t="s">
        <v>7087</v>
      </c>
      <c r="F99" s="11" t="s">
        <v>7278</v>
      </c>
    </row>
    <row r="100" spans="1:6" ht="12.75">
      <c r="A100" s="11" t="s">
        <v>7314</v>
      </c>
      <c r="B100" s="11" t="s">
        <v>7315</v>
      </c>
      <c r="C100" s="11" t="s">
        <v>7195</v>
      </c>
      <c r="D100" s="11">
        <v>155.5</v>
      </c>
      <c r="E100" s="11" t="s">
        <v>7087</v>
      </c>
      <c r="F100" s="11" t="s">
        <v>7088</v>
      </c>
    </row>
    <row r="101" spans="1:6" ht="12.75">
      <c r="A101" s="11" t="s">
        <v>7316</v>
      </c>
      <c r="B101" s="11" t="s">
        <v>7317</v>
      </c>
      <c r="C101" s="11" t="s">
        <v>7086</v>
      </c>
      <c r="D101" s="11">
        <v>153.25</v>
      </c>
      <c r="E101" s="11" t="s">
        <v>7087</v>
      </c>
      <c r="F101" s="11" t="s">
        <v>7094</v>
      </c>
    </row>
    <row r="102" spans="1:6" ht="12.75">
      <c r="A102" s="11" t="s">
        <v>7318</v>
      </c>
      <c r="B102" s="11" t="s">
        <v>7319</v>
      </c>
      <c r="C102" s="11" t="s">
        <v>7259</v>
      </c>
      <c r="D102" s="11">
        <v>163.75</v>
      </c>
      <c r="E102" s="11" t="s">
        <v>7087</v>
      </c>
      <c r="F102" s="11" t="s">
        <v>7091</v>
      </c>
    </row>
    <row r="103" spans="1:6" ht="12.75">
      <c r="A103" s="11" t="s">
        <v>7320</v>
      </c>
      <c r="B103" s="11" t="s">
        <v>7321</v>
      </c>
      <c r="C103" s="11" t="s">
        <v>7105</v>
      </c>
      <c r="D103" s="11">
        <v>152.75</v>
      </c>
      <c r="E103" s="11" t="s">
        <v>7087</v>
      </c>
      <c r="F103" s="11" t="s">
        <v>7127</v>
      </c>
    </row>
    <row r="104" spans="1:6" ht="12.75">
      <c r="A104" s="11" t="s">
        <v>7322</v>
      </c>
      <c r="B104" s="11" t="s">
        <v>7323</v>
      </c>
      <c r="C104" s="11" t="s">
        <v>7221</v>
      </c>
      <c r="D104" s="11">
        <v>149.5</v>
      </c>
      <c r="E104" s="11" t="s">
        <v>7087</v>
      </c>
      <c r="F104" s="11" t="s">
        <v>7324</v>
      </c>
    </row>
    <row r="105" spans="1:6" ht="12.75">
      <c r="A105" s="11" t="s">
        <v>7325</v>
      </c>
      <c r="B105" s="11" t="s">
        <v>7326</v>
      </c>
      <c r="C105" s="11" t="s">
        <v>7086</v>
      </c>
      <c r="D105" s="11">
        <v>157.5</v>
      </c>
      <c r="E105" s="11" t="s">
        <v>7087</v>
      </c>
      <c r="F105" s="11" t="s">
        <v>7094</v>
      </c>
    </row>
    <row r="106" spans="1:6" ht="12.75">
      <c r="A106" s="11" t="s">
        <v>7327</v>
      </c>
      <c r="B106" s="11" t="s">
        <v>7328</v>
      </c>
      <c r="C106" s="11" t="s">
        <v>7105</v>
      </c>
      <c r="D106" s="11">
        <v>153.5</v>
      </c>
      <c r="E106" s="11" t="s">
        <v>7102</v>
      </c>
      <c r="F106" s="11" t="s">
        <v>7091</v>
      </c>
    </row>
    <row r="107" spans="1:6" ht="12.75">
      <c r="A107" s="11" t="s">
        <v>7329</v>
      </c>
      <c r="B107" s="11" t="s">
        <v>7330</v>
      </c>
      <c r="C107" s="11" t="s">
        <v>7135</v>
      </c>
      <c r="D107" s="11">
        <v>150.75</v>
      </c>
      <c r="E107" s="11" t="s">
        <v>7087</v>
      </c>
      <c r="F107" s="11" t="s">
        <v>7153</v>
      </c>
    </row>
    <row r="108" spans="1:6" ht="12.75">
      <c r="A108" s="11" t="s">
        <v>7331</v>
      </c>
      <c r="B108" s="11" t="s">
        <v>7332</v>
      </c>
      <c r="C108" s="11" t="s">
        <v>7086</v>
      </c>
      <c r="D108" s="11">
        <v>156</v>
      </c>
      <c r="E108" s="11" t="s">
        <v>7087</v>
      </c>
      <c r="F108" s="11" t="s">
        <v>7094</v>
      </c>
    </row>
    <row r="109" spans="1:6" ht="12.75">
      <c r="A109" s="11" t="s">
        <v>7333</v>
      </c>
      <c r="B109" s="11" t="s">
        <v>7334</v>
      </c>
      <c r="C109" s="11" t="s">
        <v>7150</v>
      </c>
      <c r="D109" s="11">
        <v>149</v>
      </c>
      <c r="E109" s="11" t="s">
        <v>7087</v>
      </c>
      <c r="F109" s="11" t="s">
        <v>7115</v>
      </c>
    </row>
    <row r="110" spans="1:6" ht="12.75">
      <c r="A110" s="11" t="s">
        <v>7335</v>
      </c>
      <c r="B110" s="11" t="s">
        <v>7336</v>
      </c>
      <c r="C110" s="11" t="s">
        <v>7313</v>
      </c>
      <c r="D110" s="11">
        <v>155.75</v>
      </c>
      <c r="E110" s="11" t="s">
        <v>7087</v>
      </c>
      <c r="F110" s="11" t="s">
        <v>7091</v>
      </c>
    </row>
    <row r="111" spans="1:6" ht="12.75">
      <c r="A111" s="11" t="s">
        <v>7337</v>
      </c>
      <c r="B111" s="11" t="s">
        <v>7338</v>
      </c>
      <c r="C111" s="11" t="s">
        <v>7086</v>
      </c>
      <c r="D111" s="11">
        <v>154.75</v>
      </c>
      <c r="E111" s="11" t="s">
        <v>7087</v>
      </c>
      <c r="F111" s="11" t="s">
        <v>7091</v>
      </c>
    </row>
    <row r="112" spans="1:6" ht="12.75">
      <c r="A112" s="11" t="s">
        <v>7339</v>
      </c>
      <c r="B112" s="11" t="s">
        <v>7340</v>
      </c>
      <c r="C112" s="11" t="s">
        <v>7086</v>
      </c>
      <c r="D112" s="11">
        <v>151</v>
      </c>
      <c r="E112" s="11" t="s">
        <v>7087</v>
      </c>
      <c r="F112" s="11" t="s">
        <v>7175</v>
      </c>
    </row>
    <row r="113" spans="1:6" ht="12.75">
      <c r="A113" s="11" t="s">
        <v>7341</v>
      </c>
      <c r="B113" s="11" t="s">
        <v>7342</v>
      </c>
      <c r="C113" s="11" t="s">
        <v>7259</v>
      </c>
      <c r="D113" s="11">
        <v>153.75</v>
      </c>
      <c r="E113" s="11" t="s">
        <v>7087</v>
      </c>
      <c r="F113" s="11" t="s">
        <v>7091</v>
      </c>
    </row>
    <row r="114" spans="1:6" ht="12.75">
      <c r="A114" s="11" t="s">
        <v>7343</v>
      </c>
      <c r="B114" s="11" t="s">
        <v>7344</v>
      </c>
      <c r="C114" s="11" t="s">
        <v>7086</v>
      </c>
      <c r="D114" s="11">
        <v>151.75</v>
      </c>
      <c r="E114" s="11" t="s">
        <v>7087</v>
      </c>
      <c r="F114" s="11" t="s">
        <v>7115</v>
      </c>
    </row>
    <row r="115" spans="1:6" ht="12.75">
      <c r="A115" s="11" t="s">
        <v>7345</v>
      </c>
      <c r="B115" s="11" t="s">
        <v>7346</v>
      </c>
      <c r="C115" s="11" t="s">
        <v>7114</v>
      </c>
      <c r="D115" s="11">
        <v>148.5</v>
      </c>
      <c r="E115" s="11" t="s">
        <v>7087</v>
      </c>
      <c r="F115" s="11" t="s">
        <v>7115</v>
      </c>
    </row>
    <row r="116" spans="1:6" ht="12.75">
      <c r="A116" s="11" t="s">
        <v>7347</v>
      </c>
      <c r="B116" s="11" t="s">
        <v>7348</v>
      </c>
      <c r="C116" s="11" t="s">
        <v>7086</v>
      </c>
      <c r="D116" s="11">
        <v>153.25</v>
      </c>
      <c r="E116" s="11" t="s">
        <v>7087</v>
      </c>
      <c r="F116" s="11" t="s">
        <v>7127</v>
      </c>
    </row>
    <row r="117" spans="1:6" ht="12.75">
      <c r="A117" s="11" t="s">
        <v>7349</v>
      </c>
      <c r="B117" s="11" t="s">
        <v>7350</v>
      </c>
      <c r="C117" s="11" t="s">
        <v>7140</v>
      </c>
      <c r="D117" s="11">
        <v>154.5</v>
      </c>
      <c r="E117" s="11" t="s">
        <v>7087</v>
      </c>
      <c r="F117" s="11" t="s">
        <v>7115</v>
      </c>
    </row>
    <row r="118" spans="1:6" ht="12.75">
      <c r="A118" s="11" t="s">
        <v>7351</v>
      </c>
      <c r="B118" s="11" t="s">
        <v>7352</v>
      </c>
      <c r="C118" s="11" t="s">
        <v>7086</v>
      </c>
      <c r="D118" s="11">
        <v>154</v>
      </c>
      <c r="E118" s="11" t="s">
        <v>7087</v>
      </c>
      <c r="F118" s="11" t="s">
        <v>7214</v>
      </c>
    </row>
    <row r="119" spans="1:6" ht="12.75">
      <c r="A119" s="11" t="s">
        <v>7353</v>
      </c>
      <c r="B119" s="11" t="s">
        <v>7030</v>
      </c>
      <c r="C119" s="11" t="s">
        <v>7086</v>
      </c>
      <c r="D119" s="11">
        <v>153.75</v>
      </c>
      <c r="E119" s="11" t="s">
        <v>7087</v>
      </c>
      <c r="F119" s="11" t="s">
        <v>7175</v>
      </c>
    </row>
    <row r="120" spans="1:6" ht="12.75">
      <c r="A120" s="11" t="s">
        <v>7354</v>
      </c>
      <c r="B120" s="11" t="s">
        <v>7355</v>
      </c>
      <c r="C120" s="11" t="s">
        <v>7135</v>
      </c>
      <c r="D120" s="11">
        <v>154.75</v>
      </c>
      <c r="E120" s="11" t="s">
        <v>7087</v>
      </c>
      <c r="F120" s="11" t="s">
        <v>7091</v>
      </c>
    </row>
    <row r="121" spans="1:6" ht="12.75">
      <c r="A121" s="11" t="s">
        <v>7356</v>
      </c>
      <c r="B121" s="11" t="s">
        <v>7357</v>
      </c>
      <c r="C121" s="11" t="s">
        <v>7086</v>
      </c>
      <c r="D121" s="11">
        <v>155.75</v>
      </c>
      <c r="E121" s="11" t="s">
        <v>7087</v>
      </c>
      <c r="F121" s="11" t="s">
        <v>7132</v>
      </c>
    </row>
    <row r="122" spans="1:6" ht="12.75">
      <c r="A122" s="11" t="s">
        <v>7358</v>
      </c>
      <c r="B122" s="11" t="s">
        <v>7359</v>
      </c>
      <c r="C122" s="11" t="s">
        <v>7086</v>
      </c>
      <c r="D122" s="11">
        <v>150.5</v>
      </c>
      <c r="E122" s="11" t="s">
        <v>7087</v>
      </c>
      <c r="F122" s="11" t="s">
        <v>7175</v>
      </c>
    </row>
    <row r="123" spans="1:6" ht="12.75">
      <c r="A123" s="11" t="s">
        <v>7360</v>
      </c>
      <c r="B123" s="11" t="s">
        <v>7361</v>
      </c>
      <c r="C123" s="11" t="s">
        <v>7086</v>
      </c>
      <c r="D123" s="11">
        <v>152.75</v>
      </c>
      <c r="E123" s="11" t="s">
        <v>7087</v>
      </c>
      <c r="F123" s="11" t="s">
        <v>7362</v>
      </c>
    </row>
    <row r="124" spans="1:6" ht="12.75">
      <c r="A124" s="11" t="s">
        <v>7363</v>
      </c>
      <c r="B124" s="11" t="s">
        <v>7364</v>
      </c>
      <c r="C124" s="11" t="s">
        <v>7195</v>
      </c>
      <c r="D124" s="11">
        <v>149.75</v>
      </c>
      <c r="E124" s="11" t="s">
        <v>7087</v>
      </c>
      <c r="F124" s="11" t="s">
        <v>7099</v>
      </c>
    </row>
    <row r="125" spans="1:6" ht="12.75">
      <c r="A125" s="11" t="s">
        <v>7365</v>
      </c>
      <c r="B125" s="11" t="s">
        <v>7366</v>
      </c>
      <c r="C125" s="11" t="s">
        <v>7086</v>
      </c>
      <c r="D125" s="11">
        <v>159</v>
      </c>
      <c r="E125" s="11" t="s">
        <v>7087</v>
      </c>
      <c r="F125" s="11" t="s">
        <v>7091</v>
      </c>
    </row>
    <row r="126" spans="1:6" ht="12.75">
      <c r="A126" s="11" t="s">
        <v>7367</v>
      </c>
      <c r="B126" s="11" t="s">
        <v>7368</v>
      </c>
      <c r="C126" s="11" t="s">
        <v>7105</v>
      </c>
      <c r="D126" s="11">
        <v>150.75</v>
      </c>
      <c r="E126" s="11" t="s">
        <v>7087</v>
      </c>
      <c r="F126" s="11" t="s">
        <v>7115</v>
      </c>
    </row>
    <row r="127" spans="1:6" ht="12.75">
      <c r="A127" s="11" t="s">
        <v>7369</v>
      </c>
      <c r="B127" s="11" t="s">
        <v>7370</v>
      </c>
      <c r="C127" s="11" t="s">
        <v>7135</v>
      </c>
      <c r="D127" s="11">
        <v>150.25</v>
      </c>
      <c r="E127" s="11" t="s">
        <v>7087</v>
      </c>
      <c r="F127" s="11" t="s">
        <v>7122</v>
      </c>
    </row>
    <row r="128" spans="1:6" ht="12.75">
      <c r="A128" s="11" t="s">
        <v>7371</v>
      </c>
      <c r="B128" s="11" t="s">
        <v>7051</v>
      </c>
      <c r="C128" s="11" t="s">
        <v>7086</v>
      </c>
      <c r="D128" s="11">
        <v>154.25</v>
      </c>
      <c r="E128" s="11" t="s">
        <v>7102</v>
      </c>
      <c r="F128" s="11" t="s">
        <v>7115</v>
      </c>
    </row>
    <row r="129" spans="1:6" ht="12.75">
      <c r="A129" s="11" t="s">
        <v>7372</v>
      </c>
      <c r="B129" s="11" t="s">
        <v>7373</v>
      </c>
      <c r="C129" s="11" t="s">
        <v>7086</v>
      </c>
      <c r="D129" s="11">
        <v>155.25</v>
      </c>
      <c r="E129" s="11" t="s">
        <v>7087</v>
      </c>
      <c r="F129" s="11" t="s">
        <v>7091</v>
      </c>
    </row>
    <row r="130" spans="1:6" ht="12.75">
      <c r="A130" s="11" t="s">
        <v>7374</v>
      </c>
      <c r="B130" s="11" t="s">
        <v>7375</v>
      </c>
      <c r="C130" s="11" t="s">
        <v>7376</v>
      </c>
      <c r="D130" s="11">
        <v>156.75</v>
      </c>
      <c r="E130" s="11" t="s">
        <v>7087</v>
      </c>
      <c r="F130" s="11" t="s">
        <v>7091</v>
      </c>
    </row>
    <row r="131" spans="1:6" ht="12.75">
      <c r="A131" s="11" t="s">
        <v>7377</v>
      </c>
      <c r="B131" s="11" t="s">
        <v>7378</v>
      </c>
      <c r="C131" s="11" t="s">
        <v>7105</v>
      </c>
      <c r="D131" s="11">
        <v>165</v>
      </c>
      <c r="E131" s="11" t="s">
        <v>7087</v>
      </c>
      <c r="F131" s="11" t="s">
        <v>7091</v>
      </c>
    </row>
    <row r="132" spans="1:6" ht="12.75">
      <c r="A132" s="11" t="s">
        <v>7379</v>
      </c>
      <c r="B132" s="11" t="s">
        <v>7380</v>
      </c>
      <c r="C132" s="11" t="s">
        <v>7135</v>
      </c>
      <c r="D132" s="11">
        <v>148.5</v>
      </c>
      <c r="E132" s="11" t="s">
        <v>7087</v>
      </c>
      <c r="F132" s="11" t="s">
        <v>7115</v>
      </c>
    </row>
    <row r="133" spans="1:6" ht="12.75">
      <c r="A133" s="11" t="s">
        <v>7381</v>
      </c>
      <c r="B133" s="11" t="s">
        <v>7382</v>
      </c>
      <c r="C133" s="11" t="s">
        <v>7135</v>
      </c>
      <c r="D133" s="11">
        <v>150.25</v>
      </c>
      <c r="E133" s="11" t="s">
        <v>7087</v>
      </c>
      <c r="F133" s="11" t="s">
        <v>7175</v>
      </c>
    </row>
    <row r="134" spans="1:6" ht="12.75">
      <c r="A134" s="11" t="s">
        <v>7383</v>
      </c>
      <c r="B134" s="11" t="s">
        <v>7384</v>
      </c>
      <c r="C134" s="11" t="s">
        <v>7086</v>
      </c>
      <c r="D134" s="11">
        <v>149.5</v>
      </c>
      <c r="E134" s="11" t="s">
        <v>7102</v>
      </c>
      <c r="F134" s="11" t="s">
        <v>7132</v>
      </c>
    </row>
    <row r="135" spans="1:6" ht="12.75">
      <c r="A135" s="11" t="s">
        <v>7385</v>
      </c>
      <c r="B135" s="11" t="s">
        <v>7386</v>
      </c>
      <c r="C135" s="11" t="s">
        <v>7086</v>
      </c>
      <c r="D135" s="11">
        <v>161.25</v>
      </c>
      <c r="E135" s="11" t="s">
        <v>7087</v>
      </c>
      <c r="F135" s="11" t="s">
        <v>7132</v>
      </c>
    </row>
    <row r="136" spans="1:6" ht="12.75">
      <c r="A136" s="11" t="s">
        <v>7387</v>
      </c>
      <c r="B136" s="11" t="s">
        <v>7388</v>
      </c>
      <c r="C136" s="11" t="s">
        <v>7105</v>
      </c>
      <c r="D136" s="11">
        <v>156</v>
      </c>
      <c r="E136" s="11" t="s">
        <v>7087</v>
      </c>
      <c r="F136" s="11" t="s">
        <v>7088</v>
      </c>
    </row>
    <row r="137" spans="1:6" ht="12.75">
      <c r="A137" s="11" t="s">
        <v>7389</v>
      </c>
      <c r="B137" s="11" t="s">
        <v>7390</v>
      </c>
      <c r="C137" s="11" t="s">
        <v>7086</v>
      </c>
      <c r="D137" s="11">
        <v>157.25</v>
      </c>
      <c r="E137" s="11" t="s">
        <v>7087</v>
      </c>
      <c r="F137" s="11" t="s">
        <v>7115</v>
      </c>
    </row>
    <row r="138" spans="1:6" ht="12.75">
      <c r="A138" s="11" t="s">
        <v>7391</v>
      </c>
      <c r="B138" s="11" t="s">
        <v>7392</v>
      </c>
      <c r="C138" s="11" t="s">
        <v>7086</v>
      </c>
      <c r="D138" s="11">
        <v>160</v>
      </c>
      <c r="E138" s="11" t="s">
        <v>7087</v>
      </c>
      <c r="F138" s="11" t="s">
        <v>7094</v>
      </c>
    </row>
    <row r="139" spans="1:6" ht="12.75">
      <c r="A139" s="11" t="s">
        <v>7393</v>
      </c>
      <c r="B139" s="11" t="s">
        <v>534</v>
      </c>
      <c r="C139" s="11" t="s">
        <v>7394</v>
      </c>
      <c r="D139" s="11">
        <v>153.5</v>
      </c>
      <c r="E139" s="11" t="s">
        <v>7087</v>
      </c>
      <c r="F139" s="11" t="s">
        <v>7094</v>
      </c>
    </row>
    <row r="140" spans="1:6" ht="12.75">
      <c r="A140" s="11" t="s">
        <v>7395</v>
      </c>
      <c r="B140" s="11" t="s">
        <v>7396</v>
      </c>
      <c r="C140" s="11" t="s">
        <v>7145</v>
      </c>
      <c r="D140" s="11">
        <v>148.75</v>
      </c>
      <c r="E140" s="11" t="s">
        <v>7087</v>
      </c>
      <c r="F140" s="11" t="s">
        <v>7175</v>
      </c>
    </row>
    <row r="141" spans="1:6" ht="12.75">
      <c r="A141" s="11" t="s">
        <v>7397</v>
      </c>
      <c r="B141" s="11" t="s">
        <v>7398</v>
      </c>
      <c r="C141" s="11" t="s">
        <v>7086</v>
      </c>
      <c r="D141" s="11">
        <v>153.25</v>
      </c>
      <c r="E141" s="11" t="s">
        <v>7087</v>
      </c>
      <c r="F141" s="11" t="s">
        <v>7324</v>
      </c>
    </row>
    <row r="142" spans="1:6" ht="12.75">
      <c r="A142" s="11" t="s">
        <v>7399</v>
      </c>
      <c r="B142" s="11" t="s">
        <v>7400</v>
      </c>
      <c r="C142" s="11" t="s">
        <v>7086</v>
      </c>
      <c r="D142" s="11">
        <v>154.75</v>
      </c>
      <c r="E142" s="11" t="s">
        <v>7087</v>
      </c>
      <c r="F142" s="11" t="s">
        <v>7115</v>
      </c>
    </row>
    <row r="143" spans="1:6" ht="12.75">
      <c r="A143" s="11" t="s">
        <v>7401</v>
      </c>
      <c r="B143" s="11" t="s">
        <v>7402</v>
      </c>
      <c r="C143" s="11" t="s">
        <v>7086</v>
      </c>
      <c r="D143" s="11">
        <v>152.25</v>
      </c>
      <c r="E143" s="11" t="s">
        <v>7087</v>
      </c>
      <c r="F143" s="11" t="s">
        <v>7324</v>
      </c>
    </row>
    <row r="144" spans="1:6" ht="12.75">
      <c r="A144" s="11" t="s">
        <v>7403</v>
      </c>
      <c r="B144" s="11" t="s">
        <v>7404</v>
      </c>
      <c r="C144" s="11" t="s">
        <v>7114</v>
      </c>
      <c r="D144" s="11">
        <v>157.75</v>
      </c>
      <c r="E144" s="11" t="s">
        <v>7102</v>
      </c>
      <c r="F144" s="11" t="s">
        <v>7091</v>
      </c>
    </row>
    <row r="145" spans="1:6" ht="12.75">
      <c r="A145" s="11" t="s">
        <v>7405</v>
      </c>
      <c r="B145" s="11" t="s">
        <v>7406</v>
      </c>
      <c r="C145" s="11" t="s">
        <v>7105</v>
      </c>
      <c r="D145" s="11">
        <v>153.5</v>
      </c>
      <c r="E145" s="11" t="s">
        <v>7087</v>
      </c>
      <c r="F145" s="11" t="s">
        <v>7094</v>
      </c>
    </row>
    <row r="146" spans="1:6" ht="12.75">
      <c r="A146" s="11" t="s">
        <v>7407</v>
      </c>
      <c r="B146" s="11" t="s">
        <v>7408</v>
      </c>
      <c r="C146" s="11" t="s">
        <v>7086</v>
      </c>
      <c r="D146" s="11">
        <v>149.75</v>
      </c>
      <c r="E146" s="11" t="s">
        <v>7087</v>
      </c>
      <c r="F146" s="11" t="s">
        <v>7175</v>
      </c>
    </row>
    <row r="147" spans="1:6" ht="12.75">
      <c r="A147" s="11" t="s">
        <v>7409</v>
      </c>
      <c r="B147" s="11" t="s">
        <v>7410</v>
      </c>
      <c r="C147" s="11" t="s">
        <v>7135</v>
      </c>
      <c r="D147" s="11">
        <v>150.75</v>
      </c>
      <c r="E147" s="11" t="s">
        <v>7087</v>
      </c>
      <c r="F147" s="11" t="s">
        <v>7088</v>
      </c>
    </row>
    <row r="148" spans="1:6" ht="12.75">
      <c r="A148" s="11" t="s">
        <v>7411</v>
      </c>
      <c r="B148" s="11" t="s">
        <v>7412</v>
      </c>
      <c r="C148" s="11" t="s">
        <v>7145</v>
      </c>
      <c r="D148" s="11">
        <v>151.75</v>
      </c>
      <c r="E148" s="11" t="s">
        <v>7087</v>
      </c>
      <c r="F148" s="11" t="s">
        <v>7153</v>
      </c>
    </row>
    <row r="149" spans="1:6" ht="12.75">
      <c r="A149" s="11" t="s">
        <v>7413</v>
      </c>
      <c r="B149" s="11" t="s">
        <v>7414</v>
      </c>
      <c r="C149" s="11" t="s">
        <v>7135</v>
      </c>
      <c r="D149" s="11">
        <v>150.25</v>
      </c>
      <c r="E149" s="11" t="s">
        <v>7102</v>
      </c>
      <c r="F149" s="11" t="s">
        <v>7108</v>
      </c>
    </row>
    <row r="150" spans="1:6" ht="12.75">
      <c r="A150" s="11" t="s">
        <v>7415</v>
      </c>
      <c r="B150" s="11" t="s">
        <v>7416</v>
      </c>
      <c r="C150" s="11" t="s">
        <v>7417</v>
      </c>
      <c r="D150" s="11">
        <v>155</v>
      </c>
      <c r="E150" s="11" t="s">
        <v>7102</v>
      </c>
      <c r="F150" s="11" t="s">
        <v>7094</v>
      </c>
    </row>
    <row r="151" spans="1:6" ht="12.75">
      <c r="A151" s="11" t="s">
        <v>7418</v>
      </c>
      <c r="B151" s="11" t="s">
        <v>7419</v>
      </c>
      <c r="C151" s="11" t="s">
        <v>7195</v>
      </c>
      <c r="D151" s="11">
        <v>144.25</v>
      </c>
      <c r="E151" s="11" t="s">
        <v>7102</v>
      </c>
      <c r="F151" s="11" t="s">
        <v>7111</v>
      </c>
    </row>
    <row r="152" spans="1:6" ht="12.75">
      <c r="A152" s="11" t="s">
        <v>7420</v>
      </c>
      <c r="B152" s="11" t="s">
        <v>7421</v>
      </c>
      <c r="C152" s="11" t="s">
        <v>7105</v>
      </c>
      <c r="D152" s="11">
        <v>157.25</v>
      </c>
      <c r="E152" s="11" t="s">
        <v>7102</v>
      </c>
      <c r="F152" s="11" t="s">
        <v>7091</v>
      </c>
    </row>
    <row r="153" spans="1:6" ht="12.75">
      <c r="A153" s="11" t="s">
        <v>7422</v>
      </c>
      <c r="B153" s="11" t="s">
        <v>7423</v>
      </c>
      <c r="C153" s="11" t="s">
        <v>7086</v>
      </c>
      <c r="D153" s="11">
        <v>144</v>
      </c>
      <c r="E153" s="11" t="s">
        <v>7102</v>
      </c>
      <c r="F153" s="11" t="s">
        <v>7158</v>
      </c>
    </row>
    <row r="154" spans="1:6" ht="12.75">
      <c r="A154" s="11" t="s">
        <v>7424</v>
      </c>
      <c r="B154" s="11" t="s">
        <v>7425</v>
      </c>
      <c r="C154" s="11" t="s">
        <v>7277</v>
      </c>
      <c r="D154" s="11">
        <v>153.5</v>
      </c>
      <c r="E154" s="11" t="s">
        <v>7087</v>
      </c>
      <c r="F154" s="11" t="s">
        <v>7091</v>
      </c>
    </row>
    <row r="155" spans="1:6" ht="12.75">
      <c r="A155" s="11" t="s">
        <v>7426</v>
      </c>
      <c r="B155" s="11" t="s">
        <v>7427</v>
      </c>
      <c r="C155" s="11" t="s">
        <v>7394</v>
      </c>
      <c r="D155" s="11">
        <v>149</v>
      </c>
      <c r="E155" s="11" t="s">
        <v>7102</v>
      </c>
      <c r="F155" s="11" t="s">
        <v>7122</v>
      </c>
    </row>
    <row r="156" spans="1:6" ht="12.75">
      <c r="A156" s="11" t="s">
        <v>7428</v>
      </c>
      <c r="B156" s="11" t="s">
        <v>7429</v>
      </c>
      <c r="C156" s="11" t="s">
        <v>7135</v>
      </c>
      <c r="D156" s="11">
        <v>156</v>
      </c>
      <c r="E156" s="11" t="s">
        <v>7087</v>
      </c>
      <c r="F156" s="11" t="s">
        <v>7108</v>
      </c>
    </row>
    <row r="157" spans="1:6" ht="12.75">
      <c r="A157" s="11" t="s">
        <v>7430</v>
      </c>
      <c r="B157" s="11" t="s">
        <v>7431</v>
      </c>
      <c r="C157" s="11" t="s">
        <v>7086</v>
      </c>
      <c r="D157" s="11">
        <v>154</v>
      </c>
      <c r="E157" s="11" t="s">
        <v>7087</v>
      </c>
      <c r="F157" s="11" t="s">
        <v>7094</v>
      </c>
    </row>
    <row r="158" spans="1:6" ht="12.75">
      <c r="A158" s="11" t="s">
        <v>7432</v>
      </c>
      <c r="B158" s="11" t="s">
        <v>7433</v>
      </c>
      <c r="C158" s="11" t="s">
        <v>7195</v>
      </c>
      <c r="D158" s="11">
        <v>156</v>
      </c>
      <c r="E158" s="11" t="s">
        <v>7087</v>
      </c>
      <c r="F158" s="11" t="s">
        <v>7088</v>
      </c>
    </row>
    <row r="159" spans="1:6" ht="12.75">
      <c r="A159" s="11" t="s">
        <v>7434</v>
      </c>
      <c r="B159" s="11" t="s">
        <v>7435</v>
      </c>
      <c r="C159" s="11" t="s">
        <v>7135</v>
      </c>
      <c r="D159" s="11">
        <v>149.25</v>
      </c>
      <c r="E159" s="11" t="s">
        <v>7087</v>
      </c>
      <c r="F159" s="11" t="s">
        <v>7115</v>
      </c>
    </row>
    <row r="160" spans="1:6" ht="12.75">
      <c r="A160" s="11" t="s">
        <v>7436</v>
      </c>
      <c r="B160" s="11" t="s">
        <v>7437</v>
      </c>
      <c r="C160" s="11" t="s">
        <v>7195</v>
      </c>
      <c r="D160" s="11">
        <v>146.75</v>
      </c>
      <c r="E160" s="11" t="s">
        <v>7102</v>
      </c>
      <c r="F160" s="11" t="s">
        <v>7180</v>
      </c>
    </row>
    <row r="161" spans="1:6" ht="12.75">
      <c r="A161" s="11" t="s">
        <v>7438</v>
      </c>
      <c r="B161" s="11" t="s">
        <v>7439</v>
      </c>
      <c r="C161" s="11" t="s">
        <v>7086</v>
      </c>
      <c r="D161" s="11">
        <v>150.42</v>
      </c>
      <c r="E161" s="11" t="s">
        <v>7087</v>
      </c>
      <c r="F161" s="11" t="s">
        <v>7324</v>
      </c>
    </row>
    <row r="162" spans="1:6" ht="12.75">
      <c r="A162" s="11" t="s">
        <v>7440</v>
      </c>
      <c r="B162" s="11" t="s">
        <v>7441</v>
      </c>
      <c r="C162" s="11" t="s">
        <v>7221</v>
      </c>
      <c r="D162" s="11">
        <v>157</v>
      </c>
      <c r="E162" s="11" t="s">
        <v>7087</v>
      </c>
      <c r="F162" s="11" t="s">
        <v>7099</v>
      </c>
    </row>
    <row r="163" spans="1:6" ht="12.75">
      <c r="A163" s="11" t="s">
        <v>7442</v>
      </c>
      <c r="B163" s="11" t="s">
        <v>7443</v>
      </c>
      <c r="C163" s="11" t="s">
        <v>7135</v>
      </c>
      <c r="D163" s="11">
        <v>155.5</v>
      </c>
      <c r="E163" s="11" t="s">
        <v>7087</v>
      </c>
      <c r="F163" s="11" t="s">
        <v>7166</v>
      </c>
    </row>
    <row r="164" spans="1:6" ht="12.75">
      <c r="A164" s="11" t="s">
        <v>7444</v>
      </c>
      <c r="B164" s="11" t="s">
        <v>7445</v>
      </c>
      <c r="C164" s="11" t="s">
        <v>7086</v>
      </c>
      <c r="D164" s="11">
        <v>151.75</v>
      </c>
      <c r="E164" s="11" t="s">
        <v>7087</v>
      </c>
      <c r="F164" s="11" t="s">
        <v>7278</v>
      </c>
    </row>
    <row r="165" spans="1:6" ht="12.75">
      <c r="A165" s="11" t="s">
        <v>7446</v>
      </c>
      <c r="B165" s="11" t="s">
        <v>7447</v>
      </c>
      <c r="C165" s="11" t="s">
        <v>7086</v>
      </c>
      <c r="D165" s="11">
        <v>170.5</v>
      </c>
      <c r="E165" s="11" t="s">
        <v>7087</v>
      </c>
      <c r="F165" s="11" t="s">
        <v>7115</v>
      </c>
    </row>
    <row r="166" spans="1:6" ht="12.75">
      <c r="A166" s="11" t="s">
        <v>7448</v>
      </c>
      <c r="B166" s="11" t="s">
        <v>7449</v>
      </c>
      <c r="C166" s="11" t="s">
        <v>7150</v>
      </c>
      <c r="D166" s="11">
        <v>155.5</v>
      </c>
      <c r="E166" s="11" t="s">
        <v>7087</v>
      </c>
      <c r="F166" s="11" t="s">
        <v>7111</v>
      </c>
    </row>
    <row r="167" spans="1:6" ht="12.75">
      <c r="A167" s="11" t="s">
        <v>7450</v>
      </c>
      <c r="B167" s="11" t="s">
        <v>7451</v>
      </c>
      <c r="C167" s="11" t="s">
        <v>7086</v>
      </c>
      <c r="D167" s="11">
        <v>151.5</v>
      </c>
      <c r="E167" s="11" t="s">
        <v>7087</v>
      </c>
      <c r="F167" s="11" t="s">
        <v>7127</v>
      </c>
    </row>
    <row r="168" spans="1:6" ht="12.75">
      <c r="A168" s="11" t="s">
        <v>7452</v>
      </c>
      <c r="B168" s="11" t="s">
        <v>7453</v>
      </c>
      <c r="C168" s="11" t="s">
        <v>7150</v>
      </c>
      <c r="D168" s="11">
        <v>160.5</v>
      </c>
      <c r="E168" s="11" t="s">
        <v>7087</v>
      </c>
      <c r="F168" s="11" t="s">
        <v>7091</v>
      </c>
    </row>
    <row r="169" spans="1:6" ht="12.75">
      <c r="A169" s="11" t="s">
        <v>7454</v>
      </c>
      <c r="B169" s="11" t="s">
        <v>7455</v>
      </c>
      <c r="C169" s="11" t="s">
        <v>7114</v>
      </c>
      <c r="D169" s="11">
        <v>153.5</v>
      </c>
      <c r="E169" s="11" t="s">
        <v>7087</v>
      </c>
      <c r="F169" s="11" t="s">
        <v>7091</v>
      </c>
    </row>
    <row r="170" spans="1:6" ht="12.75">
      <c r="A170" s="11" t="s">
        <v>7456</v>
      </c>
      <c r="B170" s="11" t="s">
        <v>7457</v>
      </c>
      <c r="C170" s="11" t="s">
        <v>7458</v>
      </c>
      <c r="D170" s="11">
        <v>148.75</v>
      </c>
      <c r="E170" s="11" t="s">
        <v>7102</v>
      </c>
      <c r="F170" s="11" t="s">
        <v>7278</v>
      </c>
    </row>
    <row r="171" spans="1:6" ht="12.75">
      <c r="A171" s="11" t="s">
        <v>7459</v>
      </c>
      <c r="B171" s="11" t="s">
        <v>7460</v>
      </c>
      <c r="C171" s="11" t="s">
        <v>7086</v>
      </c>
      <c r="D171" s="11">
        <v>150</v>
      </c>
      <c r="E171" s="11" t="s">
        <v>7102</v>
      </c>
      <c r="F171" s="11" t="s">
        <v>7108</v>
      </c>
    </row>
    <row r="172" spans="1:6" ht="12.75">
      <c r="A172" s="11" t="s">
        <v>7461</v>
      </c>
      <c r="B172" s="11" t="s">
        <v>7462</v>
      </c>
      <c r="C172" s="11" t="s">
        <v>7195</v>
      </c>
      <c r="D172" s="11">
        <v>150.5</v>
      </c>
      <c r="E172" s="11" t="s">
        <v>7102</v>
      </c>
      <c r="F172" s="11" t="s">
        <v>7091</v>
      </c>
    </row>
    <row r="173" spans="1:6" ht="12.75">
      <c r="A173" s="11" t="s">
        <v>7463</v>
      </c>
      <c r="B173" s="11" t="s">
        <v>7464</v>
      </c>
      <c r="C173" s="11" t="s">
        <v>7086</v>
      </c>
      <c r="D173" s="11">
        <v>154.75</v>
      </c>
      <c r="E173" s="11" t="s">
        <v>7102</v>
      </c>
      <c r="F173" s="11" t="s">
        <v>7214</v>
      </c>
    </row>
    <row r="174" spans="1:6" ht="12.75">
      <c r="A174" s="11" t="s">
        <v>7465</v>
      </c>
      <c r="B174" s="11" t="s">
        <v>7466</v>
      </c>
      <c r="C174" s="11" t="s">
        <v>7135</v>
      </c>
      <c r="D174" s="11">
        <v>162</v>
      </c>
      <c r="E174" s="11" t="s">
        <v>7087</v>
      </c>
      <c r="F174" s="11" t="s">
        <v>7088</v>
      </c>
    </row>
    <row r="175" spans="1:6" ht="12.75">
      <c r="A175" s="11" t="s">
        <v>7467</v>
      </c>
      <c r="B175" s="11" t="s">
        <v>7468</v>
      </c>
      <c r="C175" s="11" t="s">
        <v>7086</v>
      </c>
      <c r="D175" s="11">
        <v>152.25</v>
      </c>
      <c r="E175" s="11" t="s">
        <v>7102</v>
      </c>
      <c r="F175" s="11" t="s">
        <v>7091</v>
      </c>
    </row>
    <row r="176" spans="1:6" ht="12.75">
      <c r="A176" s="11" t="s">
        <v>7469</v>
      </c>
      <c r="B176" s="11" t="s">
        <v>7470</v>
      </c>
      <c r="C176" s="11" t="s">
        <v>7313</v>
      </c>
      <c r="D176" s="11">
        <v>150.75</v>
      </c>
      <c r="E176" s="11" t="s">
        <v>7087</v>
      </c>
      <c r="F176" s="11" t="s">
        <v>7166</v>
      </c>
    </row>
    <row r="177" spans="1:6" ht="12.75">
      <c r="A177" s="11" t="s">
        <v>7471</v>
      </c>
      <c r="B177" s="11" t="s">
        <v>7472</v>
      </c>
      <c r="C177" s="11" t="s">
        <v>7313</v>
      </c>
      <c r="D177" s="11">
        <v>150.25</v>
      </c>
      <c r="E177" s="11" t="s">
        <v>7102</v>
      </c>
      <c r="F177" s="11" t="s">
        <v>7094</v>
      </c>
    </row>
    <row r="178" spans="1:6" ht="12.75">
      <c r="A178" s="11" t="s">
        <v>7473</v>
      </c>
      <c r="B178" s="11" t="s">
        <v>7474</v>
      </c>
      <c r="C178" s="11" t="s">
        <v>7135</v>
      </c>
      <c r="D178" s="11">
        <v>153.25</v>
      </c>
      <c r="E178" s="11" t="s">
        <v>7087</v>
      </c>
      <c r="F178" s="11" t="s">
        <v>7088</v>
      </c>
    </row>
    <row r="179" spans="1:6" ht="12.75">
      <c r="A179" s="11" t="s">
        <v>7475</v>
      </c>
      <c r="B179" s="11" t="s">
        <v>7476</v>
      </c>
      <c r="C179" s="11" t="s">
        <v>7150</v>
      </c>
      <c r="D179" s="11">
        <v>149</v>
      </c>
      <c r="E179" s="11" t="s">
        <v>7087</v>
      </c>
      <c r="F179" s="11" t="s">
        <v>7108</v>
      </c>
    </row>
    <row r="180" spans="1:6" ht="12.75">
      <c r="A180" s="11" t="s">
        <v>7477</v>
      </c>
      <c r="B180" s="11" t="s">
        <v>7478</v>
      </c>
      <c r="C180" s="11" t="s">
        <v>7259</v>
      </c>
      <c r="D180" s="11">
        <v>152.5</v>
      </c>
      <c r="E180" s="11" t="s">
        <v>7087</v>
      </c>
      <c r="F180" s="11" t="s">
        <v>7278</v>
      </c>
    </row>
    <row r="181" spans="1:6" ht="12.75">
      <c r="A181" s="11" t="s">
        <v>7479</v>
      </c>
      <c r="B181" s="11" t="s">
        <v>7480</v>
      </c>
      <c r="C181" s="11" t="s">
        <v>7086</v>
      </c>
      <c r="D181" s="11">
        <v>152</v>
      </c>
      <c r="E181" s="11" t="s">
        <v>7087</v>
      </c>
      <c r="F181" s="11" t="s">
        <v>7115</v>
      </c>
    </row>
    <row r="182" spans="1:6" ht="12.75">
      <c r="A182" s="11" t="s">
        <v>7481</v>
      </c>
      <c r="B182" s="11" t="s">
        <v>7482</v>
      </c>
      <c r="C182" s="11" t="s">
        <v>7086</v>
      </c>
      <c r="D182" s="11">
        <v>150.75</v>
      </c>
      <c r="E182" s="11" t="s">
        <v>7102</v>
      </c>
      <c r="F182" s="11" t="s">
        <v>7166</v>
      </c>
    </row>
    <row r="183" spans="1:6" ht="12.75">
      <c r="A183" s="11" t="s">
        <v>7483</v>
      </c>
      <c r="B183" s="11" t="s">
        <v>7484</v>
      </c>
      <c r="C183" s="11" t="s">
        <v>7394</v>
      </c>
      <c r="D183" s="11">
        <v>152</v>
      </c>
      <c r="E183" s="11" t="s">
        <v>7087</v>
      </c>
      <c r="F183" s="11" t="s">
        <v>7088</v>
      </c>
    </row>
    <row r="184" spans="1:6" ht="12.75">
      <c r="A184" s="11" t="s">
        <v>7485</v>
      </c>
      <c r="B184" s="11" t="s">
        <v>7486</v>
      </c>
      <c r="C184" s="11" t="s">
        <v>7135</v>
      </c>
      <c r="D184" s="11">
        <v>157.25</v>
      </c>
      <c r="E184" s="11" t="s">
        <v>7087</v>
      </c>
      <c r="F184" s="11" t="s">
        <v>7122</v>
      </c>
    </row>
    <row r="185" spans="1:6" ht="12.75">
      <c r="A185" s="11" t="s">
        <v>7487</v>
      </c>
      <c r="B185" s="11" t="s">
        <v>7488</v>
      </c>
      <c r="C185" s="11" t="s">
        <v>7135</v>
      </c>
      <c r="D185" s="11">
        <v>161.25</v>
      </c>
      <c r="E185" s="11" t="s">
        <v>7087</v>
      </c>
      <c r="F185" s="11" t="s">
        <v>7091</v>
      </c>
    </row>
    <row r="186" spans="1:6" ht="12.75">
      <c r="A186" s="11" t="s">
        <v>7489</v>
      </c>
      <c r="B186" s="11" t="s">
        <v>7490</v>
      </c>
      <c r="C186" s="11" t="s">
        <v>7105</v>
      </c>
      <c r="D186" s="11">
        <v>147.75</v>
      </c>
      <c r="E186" s="11" t="s">
        <v>7102</v>
      </c>
      <c r="F186" s="11" t="s">
        <v>7094</v>
      </c>
    </row>
    <row r="187" spans="1:6" ht="12.75">
      <c r="A187" s="11" t="s">
        <v>7491</v>
      </c>
      <c r="B187" s="11" t="s">
        <v>7492</v>
      </c>
      <c r="C187" s="11" t="s">
        <v>7086</v>
      </c>
      <c r="D187" s="11">
        <v>151.75</v>
      </c>
      <c r="E187" s="11" t="s">
        <v>7102</v>
      </c>
      <c r="F187" s="11" t="s">
        <v>7091</v>
      </c>
    </row>
    <row r="188" spans="1:6" ht="12.75">
      <c r="A188" s="11" t="s">
        <v>7493</v>
      </c>
      <c r="B188" s="11" t="s">
        <v>7494</v>
      </c>
      <c r="C188" s="11" t="s">
        <v>7086</v>
      </c>
      <c r="D188" s="11">
        <v>151</v>
      </c>
      <c r="E188" s="11" t="s">
        <v>7087</v>
      </c>
      <c r="F188" s="11" t="s">
        <v>7192</v>
      </c>
    </row>
    <row r="189" spans="1:6" ht="12.75">
      <c r="A189" s="11" t="s">
        <v>7495</v>
      </c>
      <c r="B189" s="11" t="s">
        <v>7496</v>
      </c>
      <c r="C189" s="11" t="s">
        <v>7114</v>
      </c>
      <c r="D189" s="11">
        <v>159.5</v>
      </c>
      <c r="E189" s="11" t="s">
        <v>7087</v>
      </c>
      <c r="F189" s="11" t="s">
        <v>7091</v>
      </c>
    </row>
    <row r="190" spans="1:6" ht="12.75">
      <c r="A190" s="11" t="s">
        <v>7497</v>
      </c>
      <c r="B190" s="11" t="s">
        <v>7498</v>
      </c>
      <c r="C190" s="11" t="s">
        <v>7195</v>
      </c>
      <c r="D190" s="11">
        <v>150.25</v>
      </c>
      <c r="E190" s="11" t="s">
        <v>7087</v>
      </c>
      <c r="F190" s="11" t="s">
        <v>7175</v>
      </c>
    </row>
    <row r="191" spans="1:6" ht="12.75">
      <c r="A191" s="11" t="s">
        <v>7499</v>
      </c>
      <c r="B191" s="11" t="s">
        <v>7500</v>
      </c>
      <c r="C191" s="11" t="s">
        <v>7394</v>
      </c>
      <c r="D191" s="11">
        <v>146.5</v>
      </c>
      <c r="E191" s="11" t="s">
        <v>7102</v>
      </c>
      <c r="F191" s="11" t="s">
        <v>7192</v>
      </c>
    </row>
    <row r="192" spans="1:6" ht="12.75">
      <c r="A192" s="11" t="s">
        <v>7501</v>
      </c>
      <c r="B192" s="11" t="s">
        <v>7502</v>
      </c>
      <c r="C192" s="11" t="s">
        <v>7086</v>
      </c>
      <c r="D192" s="11">
        <v>148.75</v>
      </c>
      <c r="E192" s="11" t="s">
        <v>7087</v>
      </c>
      <c r="F192" s="11" t="s">
        <v>7175</v>
      </c>
    </row>
    <row r="193" spans="1:6" ht="12.75">
      <c r="A193" s="11" t="s">
        <v>7503</v>
      </c>
      <c r="B193" s="11" t="s">
        <v>7504</v>
      </c>
      <c r="C193" s="11" t="s">
        <v>7086</v>
      </c>
      <c r="D193" s="11">
        <v>150.25</v>
      </c>
      <c r="E193" s="11" t="s">
        <v>7087</v>
      </c>
      <c r="F193" s="11" t="s">
        <v>7166</v>
      </c>
    </row>
    <row r="194" spans="1:6" ht="12.75">
      <c r="A194" s="11" t="s">
        <v>7505</v>
      </c>
      <c r="B194" s="11" t="s">
        <v>7506</v>
      </c>
      <c r="C194" s="11" t="s">
        <v>7086</v>
      </c>
      <c r="D194" s="11">
        <v>154.5</v>
      </c>
      <c r="E194" s="11" t="s">
        <v>7087</v>
      </c>
      <c r="F194" s="11" t="s">
        <v>7094</v>
      </c>
    </row>
    <row r="195" spans="1:6" ht="12.75">
      <c r="A195" s="11" t="s">
        <v>7507</v>
      </c>
      <c r="B195" s="11" t="s">
        <v>7508</v>
      </c>
      <c r="C195" s="11" t="s">
        <v>7105</v>
      </c>
      <c r="D195" s="11">
        <v>160.5</v>
      </c>
      <c r="E195" s="11" t="s">
        <v>7087</v>
      </c>
      <c r="F195" s="11" t="s">
        <v>7115</v>
      </c>
    </row>
    <row r="196" spans="1:6" ht="12.75">
      <c r="A196" s="11" t="s">
        <v>7509</v>
      </c>
      <c r="B196" s="11" t="s">
        <v>7510</v>
      </c>
      <c r="C196" s="11" t="s">
        <v>7135</v>
      </c>
      <c r="D196" s="11">
        <v>144.75</v>
      </c>
      <c r="E196" s="11" t="s">
        <v>7102</v>
      </c>
      <c r="F196" s="11" t="s">
        <v>7161</v>
      </c>
    </row>
    <row r="197" spans="1:6" ht="12.75">
      <c r="A197" s="11" t="s">
        <v>7511</v>
      </c>
      <c r="B197" s="11" t="s">
        <v>7512</v>
      </c>
      <c r="C197" s="11" t="s">
        <v>7259</v>
      </c>
      <c r="D197" s="11">
        <v>158.25</v>
      </c>
      <c r="E197" s="11" t="s">
        <v>7087</v>
      </c>
      <c r="F197" s="11" t="s">
        <v>7094</v>
      </c>
    </row>
    <row r="198" spans="1:6" ht="12.75">
      <c r="A198" s="11" t="s">
        <v>7513</v>
      </c>
      <c r="B198" s="11" t="s">
        <v>7514</v>
      </c>
      <c r="C198" s="11" t="s">
        <v>7515</v>
      </c>
      <c r="D198" s="11">
        <v>151.75</v>
      </c>
      <c r="E198" s="11" t="s">
        <v>7087</v>
      </c>
      <c r="F198" s="11" t="s">
        <v>7088</v>
      </c>
    </row>
    <row r="199" spans="1:6" ht="12.75">
      <c r="A199" s="11" t="s">
        <v>7516</v>
      </c>
      <c r="B199" s="11" t="s">
        <v>7517</v>
      </c>
      <c r="C199" s="11" t="s">
        <v>7150</v>
      </c>
      <c r="D199" s="11">
        <v>149</v>
      </c>
      <c r="E199" s="11" t="s">
        <v>7087</v>
      </c>
      <c r="F199" s="11" t="s">
        <v>7111</v>
      </c>
    </row>
    <row r="200" spans="1:6" ht="12.75">
      <c r="A200" s="11" t="s">
        <v>7518</v>
      </c>
      <c r="B200" s="11" t="s">
        <v>7519</v>
      </c>
      <c r="C200" s="11" t="s">
        <v>7458</v>
      </c>
      <c r="D200" s="11">
        <v>150.75</v>
      </c>
      <c r="E200" s="11" t="s">
        <v>7087</v>
      </c>
      <c r="F200" s="11" t="s">
        <v>7324</v>
      </c>
    </row>
    <row r="201" spans="1:6" ht="12.75">
      <c r="A201" s="11" t="s">
        <v>7520</v>
      </c>
      <c r="B201" s="11" t="s">
        <v>7521</v>
      </c>
      <c r="C201" s="11" t="s">
        <v>7135</v>
      </c>
      <c r="D201" s="11">
        <v>145</v>
      </c>
      <c r="E201" s="11" t="s">
        <v>7102</v>
      </c>
      <c r="F201" s="11" t="s">
        <v>7115</v>
      </c>
    </row>
    <row r="202" spans="1:6" ht="12.75">
      <c r="A202" s="11" t="s">
        <v>7522</v>
      </c>
      <c r="B202" s="11" t="s">
        <v>7523</v>
      </c>
      <c r="C202" s="11" t="s">
        <v>7135</v>
      </c>
      <c r="D202" s="11">
        <v>151.75</v>
      </c>
      <c r="E202" s="11" t="s">
        <v>7102</v>
      </c>
      <c r="F202" s="11" t="s">
        <v>7091</v>
      </c>
    </row>
    <row r="203" spans="1:6" ht="12.75">
      <c r="A203" s="11" t="s">
        <v>7524</v>
      </c>
      <c r="B203" s="11" t="s">
        <v>7525</v>
      </c>
      <c r="C203" s="11" t="s">
        <v>7086</v>
      </c>
      <c r="D203" s="11">
        <v>153</v>
      </c>
      <c r="E203" s="11" t="s">
        <v>7087</v>
      </c>
      <c r="F203" s="11" t="s">
        <v>7214</v>
      </c>
    </row>
    <row r="204" spans="1:6" ht="12.75">
      <c r="A204" s="11" t="s">
        <v>7526</v>
      </c>
      <c r="B204" s="11" t="s">
        <v>7527</v>
      </c>
      <c r="C204" s="11" t="s">
        <v>7135</v>
      </c>
      <c r="D204" s="11">
        <v>156.75</v>
      </c>
      <c r="E204" s="11" t="s">
        <v>7087</v>
      </c>
      <c r="F204" s="11" t="s">
        <v>7324</v>
      </c>
    </row>
    <row r="205" spans="1:6" ht="12.75">
      <c r="A205" s="11" t="s">
        <v>7528</v>
      </c>
      <c r="B205" s="11" t="s">
        <v>7529</v>
      </c>
      <c r="C205" s="11" t="s">
        <v>7313</v>
      </c>
      <c r="D205" s="11">
        <v>150.75</v>
      </c>
      <c r="E205" s="11" t="s">
        <v>7087</v>
      </c>
      <c r="F205" s="11" t="s">
        <v>7192</v>
      </c>
    </row>
    <row r="206" spans="1:6" ht="12.75">
      <c r="A206" s="11" t="s">
        <v>7530</v>
      </c>
      <c r="B206" s="11" t="s">
        <v>7531</v>
      </c>
      <c r="C206" s="11" t="s">
        <v>7195</v>
      </c>
      <c r="D206" s="11">
        <v>148.5</v>
      </c>
      <c r="E206" s="11" t="s">
        <v>7102</v>
      </c>
      <c r="F206" s="11" t="s">
        <v>7180</v>
      </c>
    </row>
    <row r="207" spans="1:6" ht="12.75">
      <c r="A207" s="11" t="s">
        <v>7532</v>
      </c>
      <c r="B207" s="11" t="s">
        <v>7533</v>
      </c>
      <c r="C207" s="11" t="s">
        <v>7135</v>
      </c>
      <c r="D207" s="11">
        <v>150.25</v>
      </c>
      <c r="E207" s="11" t="s">
        <v>7102</v>
      </c>
      <c r="F207" s="11" t="s">
        <v>7180</v>
      </c>
    </row>
    <row r="208" spans="1:6" ht="12.75">
      <c r="A208" s="11" t="s">
        <v>7534</v>
      </c>
      <c r="B208" s="11" t="s">
        <v>7535</v>
      </c>
      <c r="C208" s="11" t="s">
        <v>7394</v>
      </c>
      <c r="D208" s="11">
        <v>155.5</v>
      </c>
      <c r="E208" s="11" t="s">
        <v>7102</v>
      </c>
      <c r="F208" s="11" t="s">
        <v>7153</v>
      </c>
    </row>
    <row r="209" spans="1:6" ht="12.75">
      <c r="A209" s="11" t="s">
        <v>7536</v>
      </c>
      <c r="B209" s="11" t="s">
        <v>7537</v>
      </c>
      <c r="C209" s="11" t="s">
        <v>7376</v>
      </c>
      <c r="D209" s="11">
        <v>145.25</v>
      </c>
      <c r="E209" s="11" t="s">
        <v>7102</v>
      </c>
      <c r="F209" s="11" t="s">
        <v>7166</v>
      </c>
    </row>
    <row r="210" spans="1:6" ht="12.75">
      <c r="A210" s="11" t="s">
        <v>7538</v>
      </c>
      <c r="B210" s="11" t="s">
        <v>7539</v>
      </c>
      <c r="C210" s="11" t="s">
        <v>7313</v>
      </c>
      <c r="D210" s="11">
        <v>150.5</v>
      </c>
      <c r="E210" s="11" t="s">
        <v>7102</v>
      </c>
      <c r="F210" s="11" t="s">
        <v>7132</v>
      </c>
    </row>
    <row r="211" spans="1:6" ht="12.75">
      <c r="A211" s="11" t="s">
        <v>7540</v>
      </c>
      <c r="B211" s="11" t="s">
        <v>7541</v>
      </c>
      <c r="C211" s="11" t="s">
        <v>7313</v>
      </c>
      <c r="D211" s="11">
        <v>153.5</v>
      </c>
      <c r="E211" s="11" t="s">
        <v>7087</v>
      </c>
      <c r="F211" s="11" t="s">
        <v>7214</v>
      </c>
    </row>
    <row r="212" spans="1:6" ht="12.75">
      <c r="A212" s="11" t="s">
        <v>7542</v>
      </c>
      <c r="B212" s="11" t="s">
        <v>7543</v>
      </c>
      <c r="C212" s="11" t="s">
        <v>7140</v>
      </c>
      <c r="D212" s="11">
        <v>154.75</v>
      </c>
      <c r="E212" s="11" t="s">
        <v>7102</v>
      </c>
      <c r="F212" s="11" t="s">
        <v>7214</v>
      </c>
    </row>
    <row r="213" spans="1:6" ht="12.75">
      <c r="A213" s="11" t="s">
        <v>7544</v>
      </c>
      <c r="B213" s="11" t="s">
        <v>7545</v>
      </c>
      <c r="C213" s="11" t="s">
        <v>7135</v>
      </c>
      <c r="D213" s="11">
        <v>156.5</v>
      </c>
      <c r="E213" s="11" t="s">
        <v>7087</v>
      </c>
      <c r="F213" s="11" t="s">
        <v>7091</v>
      </c>
    </row>
    <row r="214" spans="1:6" ht="12.75">
      <c r="A214" s="11" t="s">
        <v>7546</v>
      </c>
      <c r="B214" s="11" t="s">
        <v>7547</v>
      </c>
      <c r="C214" s="11" t="s">
        <v>7259</v>
      </c>
      <c r="D214" s="11">
        <v>161.75</v>
      </c>
      <c r="E214" s="11" t="s">
        <v>7087</v>
      </c>
      <c r="F214" s="11" t="s">
        <v>7091</v>
      </c>
    </row>
    <row r="215" spans="1:6" ht="12.75">
      <c r="A215" s="11" t="s">
        <v>7548</v>
      </c>
      <c r="B215" s="11" t="s">
        <v>7549</v>
      </c>
      <c r="C215" s="11" t="s">
        <v>7135</v>
      </c>
      <c r="D215" s="11">
        <v>148.75</v>
      </c>
      <c r="E215" s="11" t="s">
        <v>7102</v>
      </c>
      <c r="F215" s="11" t="s">
        <v>7094</v>
      </c>
    </row>
    <row r="216" spans="1:6" ht="12.75">
      <c r="A216" s="11" t="s">
        <v>7550</v>
      </c>
      <c r="B216" s="11" t="s">
        <v>7551</v>
      </c>
      <c r="C216" s="11" t="s">
        <v>7313</v>
      </c>
      <c r="D216" s="11">
        <v>153.25</v>
      </c>
      <c r="E216" s="11" t="s">
        <v>7102</v>
      </c>
      <c r="F216" s="11" t="s">
        <v>7091</v>
      </c>
    </row>
    <row r="217" spans="1:6" ht="12.75">
      <c r="A217" s="11" t="s">
        <v>7552</v>
      </c>
      <c r="B217" s="11" t="s">
        <v>7553</v>
      </c>
      <c r="C217" s="11" t="s">
        <v>7277</v>
      </c>
      <c r="D217" s="11">
        <v>154</v>
      </c>
      <c r="E217" s="11" t="s">
        <v>7087</v>
      </c>
      <c r="F217" s="11" t="s">
        <v>7175</v>
      </c>
    </row>
    <row r="218" spans="1:6" ht="12.75">
      <c r="A218" s="11" t="s">
        <v>7554</v>
      </c>
      <c r="B218" s="11" t="s">
        <v>7555</v>
      </c>
      <c r="C218" s="11" t="s">
        <v>7230</v>
      </c>
      <c r="D218" s="11">
        <v>152.25</v>
      </c>
      <c r="E218" s="11" t="s">
        <v>7102</v>
      </c>
      <c r="F218" s="11" t="s">
        <v>7094</v>
      </c>
    </row>
    <row r="219" spans="1:6" ht="12.75">
      <c r="A219" s="11" t="s">
        <v>7556</v>
      </c>
      <c r="B219" s="11" t="s">
        <v>7557</v>
      </c>
      <c r="C219" s="11" t="s">
        <v>7135</v>
      </c>
      <c r="D219" s="11">
        <v>147.5</v>
      </c>
      <c r="E219" s="11" t="s">
        <v>7102</v>
      </c>
      <c r="F219" s="11" t="s">
        <v>7158</v>
      </c>
    </row>
    <row r="220" spans="1:6" ht="12.75">
      <c r="A220" s="11" t="s">
        <v>7558</v>
      </c>
      <c r="B220" s="11" t="s">
        <v>7559</v>
      </c>
      <c r="C220" s="11" t="s">
        <v>7195</v>
      </c>
      <c r="D220" s="11">
        <v>150</v>
      </c>
      <c r="E220" s="11" t="s">
        <v>7087</v>
      </c>
      <c r="F220" s="11" t="s">
        <v>7166</v>
      </c>
    </row>
    <row r="221" spans="1:6" ht="12.75">
      <c r="A221" s="11" t="s">
        <v>7560</v>
      </c>
      <c r="B221" s="11" t="s">
        <v>7561</v>
      </c>
      <c r="C221" s="11" t="s">
        <v>7195</v>
      </c>
      <c r="D221" s="11">
        <v>153.5</v>
      </c>
      <c r="E221" s="11" t="s">
        <v>7102</v>
      </c>
      <c r="F221" s="11" t="s">
        <v>7094</v>
      </c>
    </row>
    <row r="222" spans="1:6" ht="12.75">
      <c r="A222" s="11" t="s">
        <v>7562</v>
      </c>
      <c r="B222" s="11" t="s">
        <v>7563</v>
      </c>
      <c r="C222" s="11" t="s">
        <v>7135</v>
      </c>
      <c r="D222" s="11">
        <v>148.5</v>
      </c>
      <c r="E222" s="11" t="s">
        <v>7087</v>
      </c>
      <c r="F222" s="11" t="s">
        <v>7115</v>
      </c>
    </row>
    <row r="223" spans="1:6" ht="12.75">
      <c r="A223" s="11" t="s">
        <v>7564</v>
      </c>
      <c r="B223" s="11" t="s">
        <v>7565</v>
      </c>
      <c r="C223" s="11" t="s">
        <v>7313</v>
      </c>
      <c r="D223" s="11">
        <v>152.25</v>
      </c>
      <c r="E223" s="11" t="s">
        <v>7102</v>
      </c>
      <c r="F223" s="11" t="s">
        <v>7108</v>
      </c>
    </row>
    <row r="224" spans="1:6" ht="12.75">
      <c r="A224" s="11" t="s">
        <v>7566</v>
      </c>
      <c r="B224" s="11" t="s">
        <v>7567</v>
      </c>
      <c r="C224" s="11" t="s">
        <v>7259</v>
      </c>
      <c r="D224" s="11">
        <v>154.75</v>
      </c>
      <c r="E224" s="11" t="s">
        <v>7087</v>
      </c>
      <c r="F224" s="11" t="s">
        <v>7099</v>
      </c>
    </row>
    <row r="225" spans="1:6" ht="12.75">
      <c r="A225" s="11" t="s">
        <v>7568</v>
      </c>
      <c r="B225" s="11" t="s">
        <v>7569</v>
      </c>
      <c r="C225" s="11" t="s">
        <v>7313</v>
      </c>
      <c r="D225" s="11">
        <v>144.25</v>
      </c>
      <c r="E225" s="11" t="s">
        <v>7102</v>
      </c>
      <c r="F225" s="11" t="s">
        <v>7192</v>
      </c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9"/>
    </row>
    <row r="228" spans="1:6" ht="12.75">
      <c r="A228" s="6"/>
      <c r="B228" s="6"/>
      <c r="C228" s="6"/>
      <c r="D228" s="6"/>
      <c r="E228" s="6"/>
      <c r="F228" s="6"/>
    </row>
    <row r="229" spans="1:6" ht="12.75">
      <c r="A229" s="6"/>
      <c r="B229" s="6"/>
      <c r="C229" s="6"/>
      <c r="D229" s="6"/>
      <c r="E229" s="6"/>
      <c r="F229" s="6"/>
    </row>
    <row r="230" spans="1:6" ht="12.75">
      <c r="A230" s="6"/>
      <c r="B230" s="6"/>
      <c r="C230" s="6"/>
      <c r="D230" s="6"/>
      <c r="E230" s="6"/>
      <c r="F230" s="9"/>
    </row>
    <row r="231" spans="1:6" ht="12.75">
      <c r="A231" s="6"/>
      <c r="B231" s="6"/>
      <c r="C231" s="6"/>
      <c r="D231" s="6"/>
      <c r="E231" s="6"/>
      <c r="F231" s="9"/>
    </row>
    <row r="232" spans="1:6" ht="12.75">
      <c r="A232" s="6"/>
      <c r="B232" s="6"/>
      <c r="C232" s="6"/>
      <c r="D232" s="6"/>
      <c r="E232" s="6"/>
      <c r="F232" s="6"/>
    </row>
    <row r="233" spans="1:6" ht="12.75">
      <c r="A233" s="6"/>
      <c r="B233" s="6"/>
      <c r="C233" s="6"/>
      <c r="D233" s="6"/>
      <c r="E233" s="6"/>
      <c r="F233" s="6"/>
    </row>
    <row r="234" spans="1:6" ht="12.75">
      <c r="A234" s="6"/>
      <c r="B234" s="6"/>
      <c r="C234" s="6"/>
      <c r="D234" s="6"/>
      <c r="E234" s="6"/>
      <c r="F234" s="6"/>
    </row>
    <row r="235" spans="1:6" ht="12.75">
      <c r="A235" s="6"/>
      <c r="B235" s="6"/>
      <c r="C235" s="6"/>
      <c r="D235" s="6"/>
      <c r="E235" s="6"/>
      <c r="F235" s="6"/>
    </row>
    <row r="236" spans="1:6" ht="12.75">
      <c r="A236" s="6"/>
      <c r="B236" s="6"/>
      <c r="C236" s="6"/>
      <c r="D236" s="6"/>
      <c r="E236" s="6"/>
      <c r="F236" s="9"/>
    </row>
    <row r="237" spans="1:6" ht="12.75">
      <c r="A237" s="6"/>
      <c r="B237" s="6"/>
      <c r="C237" s="6"/>
      <c r="D237" s="6"/>
      <c r="E237" s="6"/>
      <c r="F237" s="6"/>
    </row>
    <row r="238" spans="1:6" ht="12.75">
      <c r="A238" s="6"/>
      <c r="B238" s="6"/>
      <c r="C238" s="6"/>
      <c r="D238" s="6"/>
      <c r="E238" s="6"/>
      <c r="F238" s="9"/>
    </row>
    <row r="239" spans="1:6" ht="12.75">
      <c r="A239" s="6"/>
      <c r="B239" s="6"/>
      <c r="C239" s="6"/>
      <c r="D239" s="6"/>
      <c r="E239" s="6"/>
      <c r="F239" s="9"/>
    </row>
    <row r="240" spans="1:6" ht="12.75">
      <c r="A240" s="6"/>
      <c r="B240" s="6"/>
      <c r="C240" s="6"/>
      <c r="D240" s="6"/>
      <c r="E240" s="6"/>
      <c r="F240" s="9"/>
    </row>
    <row r="241" spans="1:6" ht="12.75">
      <c r="A241" s="6"/>
      <c r="B241" s="6"/>
      <c r="C241" s="6"/>
      <c r="D241" s="6"/>
      <c r="E241" s="6"/>
      <c r="F241" s="6"/>
    </row>
    <row r="242" spans="1:6" ht="12.75">
      <c r="A242" s="6"/>
      <c r="B242" s="6"/>
      <c r="C242" s="6"/>
      <c r="D242" s="6"/>
      <c r="E242" s="6"/>
      <c r="F242" s="9"/>
    </row>
    <row r="243" spans="1:6" ht="12.75">
      <c r="A243" s="6"/>
      <c r="B243" s="6"/>
      <c r="C243" s="6"/>
      <c r="D243" s="6"/>
      <c r="E243" s="6"/>
      <c r="F243" s="6"/>
    </row>
    <row r="244" spans="1:6" ht="12.75">
      <c r="A244" s="6"/>
      <c r="B244" s="6"/>
      <c r="C244" s="6"/>
      <c r="D244" s="6"/>
      <c r="E244" s="6"/>
      <c r="F244" s="6"/>
    </row>
    <row r="245" spans="1:6" ht="12.75">
      <c r="A245" s="6"/>
      <c r="B245" s="6"/>
      <c r="C245" s="6"/>
      <c r="D245" s="6"/>
      <c r="E245" s="6"/>
      <c r="F245" s="6"/>
    </row>
    <row r="246" spans="1:6" ht="12.75">
      <c r="A246" s="6"/>
      <c r="B246" s="6"/>
      <c r="C246" s="6"/>
      <c r="D246" s="6"/>
      <c r="E246" s="6"/>
      <c r="F246" s="9"/>
    </row>
    <row r="247" spans="1:6" ht="12.75">
      <c r="A247" s="6"/>
      <c r="B247" s="6"/>
      <c r="C247" s="6"/>
      <c r="D247" s="6"/>
      <c r="E247" s="6"/>
      <c r="F247" s="9"/>
    </row>
    <row r="248" spans="1:6" ht="12.75">
      <c r="A248" s="6"/>
      <c r="B248" s="6"/>
      <c r="C248" s="6"/>
      <c r="D248" s="6"/>
      <c r="E248" s="6"/>
      <c r="F248" s="6"/>
    </row>
    <row r="249" spans="1:6" ht="12.75">
      <c r="A249" s="6"/>
      <c r="B249" s="6"/>
      <c r="C249" s="6"/>
      <c r="D249" s="6"/>
      <c r="E249" s="6"/>
      <c r="F249" s="9"/>
    </row>
    <row r="250" spans="1:6" ht="12.75">
      <c r="A250" s="6"/>
      <c r="B250" s="6"/>
      <c r="C250" s="6"/>
      <c r="D250" s="6"/>
      <c r="E250" s="6"/>
      <c r="F250" s="6"/>
    </row>
    <row r="251" spans="1:6" ht="12.75">
      <c r="A251" s="6"/>
      <c r="B251" s="6"/>
      <c r="C251" s="6"/>
      <c r="D251" s="6"/>
      <c r="E251" s="6"/>
      <c r="F251" s="6"/>
    </row>
    <row r="252" spans="1:6" ht="12.75">
      <c r="A252" s="6"/>
      <c r="B252" s="6"/>
      <c r="C252" s="6"/>
      <c r="D252" s="6"/>
      <c r="E252" s="6"/>
      <c r="F252" s="9"/>
    </row>
    <row r="253" spans="1:6" ht="12.75">
      <c r="A253" s="6"/>
      <c r="B253" s="6"/>
      <c r="C253" s="6"/>
      <c r="D253" s="6"/>
      <c r="E253" s="6"/>
      <c r="F253" s="9"/>
    </row>
    <row r="254" spans="1:6" ht="12.75">
      <c r="A254" s="6"/>
      <c r="B254" s="6"/>
      <c r="C254" s="6"/>
      <c r="D254" s="6"/>
      <c r="E254" s="6"/>
      <c r="F254" s="9"/>
    </row>
    <row r="255" spans="1:6" ht="12.75">
      <c r="A255" s="6"/>
      <c r="B255" s="6"/>
      <c r="C255" s="6"/>
      <c r="D255" s="6"/>
      <c r="E255" s="6"/>
      <c r="F255" s="9"/>
    </row>
    <row r="256" spans="1:6" ht="12.75">
      <c r="A256" s="6"/>
      <c r="B256" s="6"/>
      <c r="C256" s="6"/>
      <c r="D256" s="6"/>
      <c r="E256" s="6"/>
      <c r="F256" s="9"/>
    </row>
    <row r="257" spans="1:6" ht="12.75">
      <c r="A257" s="6"/>
      <c r="B257" s="6"/>
      <c r="C257" s="6"/>
      <c r="D257" s="6"/>
      <c r="E257" s="6"/>
      <c r="F257" s="9"/>
    </row>
    <row r="258" spans="1:6" ht="12.75">
      <c r="A258" s="6"/>
      <c r="B258" s="6"/>
      <c r="C258" s="6"/>
      <c r="D258" s="6"/>
      <c r="E258" s="6"/>
      <c r="F258" s="9"/>
    </row>
    <row r="259" spans="1:6" ht="12.75">
      <c r="A259" s="6"/>
      <c r="B259" s="6"/>
      <c r="C259" s="6"/>
      <c r="D259" s="6"/>
      <c r="E259" s="6"/>
      <c r="F259" s="9"/>
    </row>
    <row r="260" spans="1:6" ht="12.75">
      <c r="A260" s="6"/>
      <c r="B260" s="6"/>
      <c r="C260" s="6"/>
      <c r="D260" s="6"/>
      <c r="E260" s="6"/>
      <c r="F260" s="9"/>
    </row>
    <row r="261" spans="1:6" ht="12.75">
      <c r="A261" s="6"/>
      <c r="B261" s="6"/>
      <c r="C261" s="6"/>
      <c r="D261" s="6"/>
      <c r="E261" s="6"/>
      <c r="F261" s="6"/>
    </row>
    <row r="262" spans="1:6" ht="12.75">
      <c r="A262" s="6"/>
      <c r="B262" s="6"/>
      <c r="C262" s="6"/>
      <c r="D262" s="6"/>
      <c r="E262" s="6"/>
      <c r="F262" s="9"/>
    </row>
    <row r="263" spans="1:6" ht="12.75">
      <c r="A263" s="6"/>
      <c r="B263" s="6"/>
      <c r="C263" s="6"/>
      <c r="D263" s="6"/>
      <c r="E263" s="6"/>
      <c r="F263" s="9"/>
    </row>
    <row r="264" spans="1:6" ht="12.75">
      <c r="A264" s="6"/>
      <c r="B264" s="6"/>
      <c r="C264" s="6"/>
      <c r="D264" s="6"/>
      <c r="E264" s="6"/>
      <c r="F264" s="6"/>
    </row>
    <row r="265" spans="1:6" ht="12.75">
      <c r="A265" s="6"/>
      <c r="B265" s="6"/>
      <c r="C265" s="6"/>
      <c r="D265" s="6"/>
      <c r="E265" s="6"/>
      <c r="F265" s="9"/>
    </row>
    <row r="266" spans="1:6" ht="12.75">
      <c r="A266" s="6"/>
      <c r="B266" s="6"/>
      <c r="C266" s="6"/>
      <c r="D266" s="6"/>
      <c r="E266" s="6"/>
      <c r="F266" s="6"/>
    </row>
    <row r="267" spans="1:6" ht="12.75">
      <c r="A267" s="6"/>
      <c r="B267" s="6"/>
      <c r="C267" s="6"/>
      <c r="D267" s="6"/>
      <c r="E267" s="6"/>
      <c r="F267" s="6"/>
    </row>
    <row r="268" spans="1:6" ht="12.75">
      <c r="A268" s="6"/>
      <c r="B268" s="6"/>
      <c r="C268" s="6"/>
      <c r="D268" s="6"/>
      <c r="E268" s="6"/>
      <c r="F268" s="9"/>
    </row>
    <row r="269" spans="1:6" ht="12.75">
      <c r="A269" s="6"/>
      <c r="B269" s="6"/>
      <c r="C269" s="6"/>
      <c r="D269" s="6"/>
      <c r="E269" s="6"/>
      <c r="F269" s="6"/>
    </row>
    <row r="270" spans="1:6" ht="12.75">
      <c r="A270" s="6"/>
      <c r="B270" s="6"/>
      <c r="C270" s="6"/>
      <c r="D270" s="6"/>
      <c r="E270" s="6"/>
      <c r="F270" s="6"/>
    </row>
    <row r="271" spans="1:6" ht="12.75">
      <c r="A271" s="6"/>
      <c r="B271" s="6"/>
      <c r="C271" s="6"/>
      <c r="D271" s="6"/>
      <c r="E271" s="6"/>
      <c r="F271" s="9"/>
    </row>
    <row r="272" spans="1:6" ht="12.75">
      <c r="A272" s="6"/>
      <c r="B272" s="6"/>
      <c r="C272" s="6"/>
      <c r="D272" s="6"/>
      <c r="E272" s="6"/>
      <c r="F272" s="6"/>
    </row>
    <row r="273" spans="1:6" ht="12.75">
      <c r="A273" s="6"/>
      <c r="B273" s="6"/>
      <c r="C273" s="6"/>
      <c r="D273" s="6"/>
      <c r="E273" s="6"/>
      <c r="F273" s="9"/>
    </row>
    <row r="274" spans="1:6" ht="12.75">
      <c r="A274" s="6"/>
      <c r="B274" s="6"/>
      <c r="C274" s="6"/>
      <c r="D274" s="6"/>
      <c r="E274" s="6"/>
      <c r="F274" s="9"/>
    </row>
    <row r="275" spans="1:6" ht="12.75">
      <c r="A275" s="6"/>
      <c r="B275" s="6"/>
      <c r="C275" s="6"/>
      <c r="D275" s="6"/>
      <c r="E275" s="6"/>
      <c r="F275" s="9"/>
    </row>
    <row r="276" spans="1:6" ht="12.75">
      <c r="A276" s="6"/>
      <c r="B276" s="6"/>
      <c r="C276" s="6"/>
      <c r="D276" s="6"/>
      <c r="E276" s="6"/>
      <c r="F276" s="9"/>
    </row>
    <row r="277" spans="1:6" ht="12.75">
      <c r="A277" s="6"/>
      <c r="B277" s="6"/>
      <c r="C277" s="6"/>
      <c r="D277" s="6"/>
      <c r="E277" s="6"/>
      <c r="F277" s="9"/>
    </row>
    <row r="278" spans="1:6" ht="12.75">
      <c r="A278" s="6"/>
      <c r="B278" s="6"/>
      <c r="C278" s="6"/>
      <c r="D278" s="6"/>
      <c r="E278" s="6"/>
      <c r="F278" s="9"/>
    </row>
    <row r="279" spans="1:6" ht="12.75">
      <c r="A279" s="6"/>
      <c r="B279" s="6"/>
      <c r="C279" s="6"/>
      <c r="D279" s="6"/>
      <c r="E279" s="6"/>
      <c r="F279" s="9"/>
    </row>
    <row r="280" spans="1:6" ht="12.75">
      <c r="A280" s="6"/>
      <c r="B280" s="6"/>
      <c r="C280" s="6"/>
      <c r="D280" s="6"/>
      <c r="E280" s="6"/>
      <c r="F280" s="9"/>
    </row>
    <row r="281" spans="1:6" ht="12.75">
      <c r="A281" s="6"/>
      <c r="B281" s="6"/>
      <c r="C281" s="6"/>
      <c r="D281" s="6"/>
      <c r="E281" s="6"/>
      <c r="F281" s="9"/>
    </row>
    <row r="282" spans="1:6" ht="12.75">
      <c r="A282" s="6"/>
      <c r="B282" s="6"/>
      <c r="C282" s="6"/>
      <c r="D282" s="6"/>
      <c r="E282" s="6"/>
      <c r="F282" s="9"/>
    </row>
    <row r="283" spans="1:6" ht="12.75">
      <c r="A283" s="6"/>
      <c r="B283" s="6"/>
      <c r="C283" s="6"/>
      <c r="D283" s="6"/>
      <c r="E283" s="6"/>
      <c r="F283" s="9"/>
    </row>
    <row r="284" spans="1:6" ht="12.75">
      <c r="A284" s="6"/>
      <c r="B284" s="6"/>
      <c r="C284" s="6"/>
      <c r="D284" s="6"/>
      <c r="E284" s="6"/>
      <c r="F284" s="9"/>
    </row>
    <row r="285" spans="1:6" ht="12.75">
      <c r="A285" s="6"/>
      <c r="B285" s="6"/>
      <c r="C285" s="6"/>
      <c r="D285" s="6"/>
      <c r="E285" s="6"/>
      <c r="F285" s="9"/>
    </row>
    <row r="286" spans="1:6" ht="12.75">
      <c r="A286" s="6"/>
      <c r="B286" s="6"/>
      <c r="C286" s="6"/>
      <c r="D286" s="6"/>
      <c r="E286" s="6"/>
      <c r="F286" s="9"/>
    </row>
    <row r="287" spans="1:6" ht="12.75">
      <c r="A287" s="6"/>
      <c r="B287" s="6"/>
      <c r="C287" s="6"/>
      <c r="D287" s="6"/>
      <c r="E287" s="6"/>
      <c r="F287" s="9"/>
    </row>
    <row r="288" spans="1:6" ht="12.75">
      <c r="A288" s="6"/>
      <c r="B288" s="6"/>
      <c r="C288" s="6"/>
      <c r="D288" s="6"/>
      <c r="E288" s="6"/>
      <c r="F288" s="9"/>
    </row>
    <row r="289" spans="1:6" ht="12.75">
      <c r="A289" s="6"/>
      <c r="B289" s="6"/>
      <c r="C289" s="6"/>
      <c r="D289" s="6"/>
      <c r="E289" s="6"/>
      <c r="F289" s="9"/>
    </row>
    <row r="290" spans="1:6" ht="12.75">
      <c r="A290" s="6"/>
      <c r="B290" s="6"/>
      <c r="C290" s="6"/>
      <c r="D290" s="6"/>
      <c r="E290" s="6"/>
      <c r="F290" s="9"/>
    </row>
    <row r="291" spans="1:6" ht="12.75">
      <c r="A291" s="6"/>
      <c r="B291" s="6"/>
      <c r="C291" s="6"/>
      <c r="D291" s="6"/>
      <c r="E291" s="6"/>
      <c r="F291" s="9"/>
    </row>
    <row r="292" spans="1:6" ht="12.75">
      <c r="A292" s="6"/>
      <c r="B292" s="6"/>
      <c r="C292" s="6"/>
      <c r="D292" s="6"/>
      <c r="E292" s="6"/>
      <c r="F292" s="9"/>
    </row>
    <row r="293" spans="1:6" ht="12.75">
      <c r="A293" s="6"/>
      <c r="B293" s="6"/>
      <c r="C293" s="6"/>
      <c r="D293" s="6"/>
      <c r="E293" s="6"/>
      <c r="F293" s="9"/>
    </row>
    <row r="294" spans="1:6" ht="12.75">
      <c r="A294" s="6"/>
      <c r="B294" s="6"/>
      <c r="C294" s="6"/>
      <c r="D294" s="6"/>
      <c r="E294" s="6"/>
      <c r="F294" s="9"/>
    </row>
    <row r="295" spans="1:6" ht="12.75">
      <c r="A295" s="6"/>
      <c r="B295" s="6"/>
      <c r="C295" s="6"/>
      <c r="D295" s="6"/>
      <c r="E295" s="6"/>
      <c r="F295" s="9"/>
    </row>
    <row r="296" spans="1:6" ht="12.75">
      <c r="A296" s="6"/>
      <c r="B296" s="6"/>
      <c r="C296" s="6"/>
      <c r="D296" s="6"/>
      <c r="E296" s="6"/>
      <c r="F296" s="9"/>
    </row>
    <row r="297" spans="1:6" ht="12.75">
      <c r="A297" s="6"/>
      <c r="B297" s="6"/>
      <c r="C297" s="6"/>
      <c r="D297" s="6"/>
      <c r="E297" s="6"/>
      <c r="F297" s="9"/>
    </row>
    <row r="298" spans="1:6" ht="12.75">
      <c r="A298" s="6"/>
      <c r="B298" s="6"/>
      <c r="C298" s="6"/>
      <c r="D298" s="6"/>
      <c r="E298" s="6"/>
      <c r="F298" s="9"/>
    </row>
    <row r="299" spans="1:6" ht="12.75">
      <c r="A299" s="6"/>
      <c r="B299" s="6"/>
      <c r="C299" s="6"/>
      <c r="D299" s="6"/>
      <c r="E299" s="6"/>
      <c r="F299" s="9"/>
    </row>
    <row r="300" spans="1:6" ht="12.75">
      <c r="A300" s="6"/>
      <c r="B300" s="6"/>
      <c r="C300" s="6"/>
      <c r="D300" s="6"/>
      <c r="E300" s="6"/>
      <c r="F300" s="9"/>
    </row>
    <row r="301" spans="1:6" ht="12.75">
      <c r="A301" s="6"/>
      <c r="B301" s="6"/>
      <c r="C301" s="6"/>
      <c r="D301" s="6"/>
      <c r="E301" s="6"/>
      <c r="F301" s="9"/>
    </row>
    <row r="302" spans="1:6" ht="12.75">
      <c r="A302" s="6"/>
      <c r="B302" s="6"/>
      <c r="C302" s="6"/>
      <c r="D302" s="6"/>
      <c r="E302" s="6"/>
      <c r="F302" s="9"/>
    </row>
    <row r="303" spans="1:6" ht="12.75">
      <c r="A303" s="6"/>
      <c r="B303" s="6"/>
      <c r="C303" s="6"/>
      <c r="D303" s="6"/>
      <c r="E303" s="6"/>
      <c r="F303" s="9"/>
    </row>
    <row r="304" spans="1:6" ht="12.75">
      <c r="A304" s="6"/>
      <c r="B304" s="6"/>
      <c r="C304" s="6"/>
      <c r="D304" s="6"/>
      <c r="E304" s="6"/>
      <c r="F304" s="9"/>
    </row>
    <row r="305" spans="1:6" ht="12.75">
      <c r="A305" s="6"/>
      <c r="B305" s="6"/>
      <c r="C305" s="6"/>
      <c r="D305" s="6"/>
      <c r="E305" s="6"/>
      <c r="F305" s="6"/>
    </row>
    <row r="306" spans="1:6" ht="12.75">
      <c r="A306" s="6"/>
      <c r="B306" s="6"/>
      <c r="C306" s="6"/>
      <c r="D306" s="6"/>
      <c r="E306" s="6"/>
      <c r="F306" s="9"/>
    </row>
    <row r="307" spans="1:6" ht="12.75">
      <c r="A307" s="6"/>
      <c r="B307" s="6"/>
      <c r="C307" s="6"/>
      <c r="D307" s="6"/>
      <c r="E307" s="6"/>
      <c r="F307" s="9"/>
    </row>
    <row r="308" spans="1:6" ht="12.75">
      <c r="A308" s="6"/>
      <c r="B308" s="6"/>
      <c r="C308" s="6"/>
      <c r="D308" s="6"/>
      <c r="E308" s="6"/>
      <c r="F308" s="9"/>
    </row>
    <row r="309" spans="1:6" ht="12.75">
      <c r="A309" s="6"/>
      <c r="B309" s="6"/>
      <c r="C309" s="6"/>
      <c r="D309" s="6"/>
      <c r="E309" s="6"/>
      <c r="F309" s="9"/>
    </row>
    <row r="310" spans="1:6" ht="12.75">
      <c r="A310" s="6"/>
      <c r="B310" s="6"/>
      <c r="C310" s="6"/>
      <c r="D310" s="6"/>
      <c r="E310" s="6"/>
      <c r="F310" s="9"/>
    </row>
    <row r="311" spans="1:6" ht="12.75">
      <c r="A311" s="6"/>
      <c r="B311" s="6"/>
      <c r="C311" s="6"/>
      <c r="D311" s="6"/>
      <c r="E311" s="6"/>
      <c r="F311" s="6"/>
    </row>
    <row r="312" spans="1:6" ht="12.75">
      <c r="A312" s="6"/>
      <c r="B312" s="6"/>
      <c r="C312" s="6"/>
      <c r="D312" s="6"/>
      <c r="E312" s="6"/>
      <c r="F312" s="9"/>
    </row>
    <row r="313" spans="1:6" ht="12.75">
      <c r="A313" s="6"/>
      <c r="B313" s="6"/>
      <c r="C313" s="6"/>
      <c r="D313" s="6"/>
      <c r="E313" s="6"/>
      <c r="F313" s="9"/>
    </row>
    <row r="314" spans="1:6" ht="12.75">
      <c r="A314" s="6"/>
      <c r="B314" s="6"/>
      <c r="C314" s="6"/>
      <c r="D314" s="6"/>
      <c r="E314" s="6"/>
      <c r="F314" s="9"/>
    </row>
    <row r="315" spans="1:6" ht="12.75">
      <c r="A315" s="6"/>
      <c r="B315" s="6"/>
      <c r="C315" s="6"/>
      <c r="D315" s="6"/>
      <c r="E315" s="6"/>
      <c r="F315" s="9"/>
    </row>
    <row r="316" spans="1:6" ht="12.75">
      <c r="A316" s="6"/>
      <c r="B316" s="6"/>
      <c r="C316" s="6"/>
      <c r="D316" s="6"/>
      <c r="E316" s="6"/>
      <c r="F316" s="9"/>
    </row>
    <row r="317" spans="1:6" ht="12.75">
      <c r="A317" s="6"/>
      <c r="B317" s="6"/>
      <c r="C317" s="6"/>
      <c r="D317" s="6"/>
      <c r="E317" s="6"/>
      <c r="F317" s="9"/>
    </row>
    <row r="318" spans="1:6" ht="12.75">
      <c r="A318" s="6"/>
      <c r="B318" s="6"/>
      <c r="C318" s="6"/>
      <c r="D318" s="6"/>
      <c r="E318" s="6"/>
      <c r="F318" s="9"/>
    </row>
    <row r="319" spans="1:6" ht="12.75">
      <c r="A319" s="6"/>
      <c r="B319" s="6"/>
      <c r="C319" s="6"/>
      <c r="D319" s="6"/>
      <c r="E319" s="6"/>
      <c r="F319" s="6"/>
    </row>
    <row r="320" spans="1:6" ht="12.75">
      <c r="A320" s="6"/>
      <c r="B320" s="6"/>
      <c r="C320" s="6"/>
      <c r="D320" s="6"/>
      <c r="E320" s="6"/>
      <c r="F320" s="9"/>
    </row>
    <row r="321" spans="1:6" ht="12.75">
      <c r="A321" s="6"/>
      <c r="B321" s="6"/>
      <c r="C321" s="6"/>
      <c r="D321" s="6"/>
      <c r="E321" s="6"/>
      <c r="F321" s="9"/>
    </row>
    <row r="322" spans="1:6" ht="12.75">
      <c r="A322" s="6"/>
      <c r="B322" s="6"/>
      <c r="C322" s="6"/>
      <c r="D322" s="6"/>
      <c r="E322" s="6"/>
      <c r="F322" s="9"/>
    </row>
    <row r="323" spans="1:6" ht="12.75">
      <c r="A323" s="6"/>
      <c r="B323" s="6"/>
      <c r="C323" s="6"/>
      <c r="D323" s="6"/>
      <c r="E323" s="6"/>
      <c r="F323" s="9"/>
    </row>
    <row r="324" spans="1:6" ht="12.75">
      <c r="A324" s="6"/>
      <c r="B324" s="6"/>
      <c r="C324" s="6"/>
      <c r="D324" s="6"/>
      <c r="E324" s="6"/>
      <c r="F324" s="9"/>
    </row>
    <row r="325" spans="1:6" ht="12.75">
      <c r="A325" s="6"/>
      <c r="B325" s="6"/>
      <c r="C325" s="6"/>
      <c r="D325" s="6"/>
      <c r="E325" s="6"/>
      <c r="F325" s="9"/>
    </row>
    <row r="326" spans="1:6" ht="12.75">
      <c r="A326" s="6"/>
      <c r="B326" s="6"/>
      <c r="C326" s="6"/>
      <c r="D326" s="6"/>
      <c r="E326" s="6"/>
      <c r="F326" s="9"/>
    </row>
    <row r="327" spans="1:6" ht="12.75">
      <c r="A327" s="6"/>
      <c r="B327" s="6"/>
      <c r="C327" s="6"/>
      <c r="D327" s="6"/>
      <c r="E327" s="6"/>
      <c r="F327" s="9"/>
    </row>
    <row r="328" spans="1:6" ht="12.75">
      <c r="A328" s="6"/>
      <c r="B328" s="6"/>
      <c r="C328" s="6"/>
      <c r="D328" s="6"/>
      <c r="E328" s="6"/>
      <c r="F328" s="9"/>
    </row>
    <row r="329" spans="1:6" ht="12.75">
      <c r="A329" s="6"/>
      <c r="B329" s="6"/>
      <c r="C329" s="6"/>
      <c r="D329" s="6"/>
      <c r="E329" s="6"/>
      <c r="F329" s="9"/>
    </row>
    <row r="330" spans="1:6" ht="12.75">
      <c r="A330" s="6"/>
      <c r="B330" s="6"/>
      <c r="C330" s="6"/>
      <c r="D330" s="6"/>
      <c r="E330" s="6"/>
      <c r="F330" s="9"/>
    </row>
    <row r="331" spans="1:6" ht="12.75">
      <c r="A331" s="6"/>
      <c r="B331" s="6"/>
      <c r="C331" s="6"/>
      <c r="D331" s="6"/>
      <c r="E331" s="6"/>
      <c r="F331" s="9"/>
    </row>
    <row r="332" spans="1:6" ht="12.75">
      <c r="A332" s="6"/>
      <c r="B332" s="6"/>
      <c r="C332" s="6"/>
      <c r="D332" s="6"/>
      <c r="E332" s="6"/>
      <c r="F332" s="9"/>
    </row>
    <row r="333" spans="1:6" ht="12.75">
      <c r="A333" s="6"/>
      <c r="B333" s="6"/>
      <c r="C333" s="6"/>
      <c r="D333" s="6"/>
      <c r="E333" s="6"/>
      <c r="F333" s="9"/>
    </row>
    <row r="334" spans="1:6" ht="12.75">
      <c r="A334" s="6"/>
      <c r="B334" s="6"/>
      <c r="C334" s="6"/>
      <c r="D334" s="6"/>
      <c r="E334" s="6"/>
      <c r="F334" s="9"/>
    </row>
    <row r="335" spans="1:6" ht="12.75">
      <c r="A335" s="6"/>
      <c r="B335" s="6"/>
      <c r="C335" s="6"/>
      <c r="D335" s="6"/>
      <c r="E335" s="6"/>
      <c r="F335" s="9"/>
    </row>
    <row r="336" spans="1:6" ht="12.75">
      <c r="A336" s="6"/>
      <c r="B336" s="6"/>
      <c r="C336" s="6"/>
      <c r="D336" s="6"/>
      <c r="E336" s="6"/>
      <c r="F336" s="9"/>
    </row>
    <row r="337" spans="1:6" ht="12.75">
      <c r="A337" s="6"/>
      <c r="B337" s="6"/>
      <c r="C337" s="6"/>
      <c r="D337" s="6"/>
      <c r="E337" s="6"/>
      <c r="F337" s="6"/>
    </row>
    <row r="338" spans="1:6" ht="12.75">
      <c r="A338" s="6"/>
      <c r="B338" s="6"/>
      <c r="C338" s="6"/>
      <c r="D338" s="6"/>
      <c r="E338" s="6"/>
      <c r="F338" s="6"/>
    </row>
    <row r="339" spans="1:6" ht="12.75">
      <c r="A339" s="6"/>
      <c r="B339" s="6"/>
      <c r="C339" s="6"/>
      <c r="D339" s="6"/>
      <c r="E339" s="6"/>
      <c r="F339" s="9"/>
    </row>
    <row r="340" spans="1:6" ht="12.75">
      <c r="A340" s="6"/>
      <c r="B340" s="6"/>
      <c r="C340" s="6"/>
      <c r="D340" s="6"/>
      <c r="E340" s="6"/>
      <c r="F340" s="9"/>
    </row>
    <row r="341" spans="1:6" ht="12.75">
      <c r="A341" s="6"/>
      <c r="B341" s="6"/>
      <c r="C341" s="6"/>
      <c r="D341" s="6"/>
      <c r="E341" s="6"/>
      <c r="F341" s="6"/>
    </row>
    <row r="342" spans="1:6" ht="12.75">
      <c r="A342" s="6"/>
      <c r="B342" s="6"/>
      <c r="C342" s="6"/>
      <c r="D342" s="6"/>
      <c r="E342" s="6"/>
      <c r="F342" s="9"/>
    </row>
    <row r="343" spans="1:6" ht="12.75">
      <c r="A343" s="6"/>
      <c r="B343" s="6"/>
      <c r="C343" s="6"/>
      <c r="D343" s="6"/>
      <c r="E343" s="6"/>
      <c r="F343" s="9"/>
    </row>
    <row r="344" spans="1:6" ht="12.75">
      <c r="A344" s="6"/>
      <c r="B344" s="6"/>
      <c r="C344" s="6"/>
      <c r="D344" s="6"/>
      <c r="E344" s="6"/>
      <c r="F344" s="9"/>
    </row>
    <row r="345" spans="1:6" ht="12.75">
      <c r="A345" s="6"/>
      <c r="B345" s="6"/>
      <c r="C345" s="6"/>
      <c r="D345" s="6"/>
      <c r="E345" s="6"/>
      <c r="F345" s="9"/>
    </row>
    <row r="346" spans="1:6" ht="12.75">
      <c r="A346" s="6"/>
      <c r="B346" s="6"/>
      <c r="C346" s="6"/>
      <c r="D346" s="6"/>
      <c r="E346" s="6"/>
      <c r="F346" s="9"/>
    </row>
    <row r="347" spans="1:6" ht="12.75">
      <c r="A347" s="6"/>
      <c r="B347" s="6"/>
      <c r="C347" s="6"/>
      <c r="D347" s="6"/>
      <c r="E347" s="6"/>
      <c r="F347" s="9"/>
    </row>
    <row r="348" spans="1:6" ht="12.75">
      <c r="A348" s="6"/>
      <c r="B348" s="6"/>
      <c r="C348" s="7"/>
      <c r="D348" s="6"/>
      <c r="E348" s="6"/>
      <c r="F348" s="9"/>
    </row>
    <row r="349" spans="1:6" ht="12.75">
      <c r="A349" s="6"/>
      <c r="B349" s="6"/>
      <c r="C349" s="6"/>
      <c r="D349" s="6"/>
      <c r="E349" s="6"/>
      <c r="F349" s="9"/>
    </row>
    <row r="350" spans="1:6" ht="12.75">
      <c r="A350" s="6"/>
      <c r="B350" s="6"/>
      <c r="C350" s="6"/>
      <c r="D350" s="6"/>
      <c r="E350" s="6"/>
      <c r="F350" s="9"/>
    </row>
    <row r="351" spans="1:6" ht="12.75">
      <c r="A351" s="6"/>
      <c r="B351" s="6"/>
      <c r="C351" s="6"/>
      <c r="D351" s="6"/>
      <c r="E351" s="6"/>
      <c r="F351" s="9"/>
    </row>
    <row r="352" spans="1:6" ht="12.75">
      <c r="A352" s="6"/>
      <c r="B352" s="6"/>
      <c r="C352" s="6"/>
      <c r="D352" s="6"/>
      <c r="E352" s="6"/>
      <c r="F352" s="6"/>
    </row>
    <row r="353" spans="1:6" ht="12.75">
      <c r="A353" s="6"/>
      <c r="B353" s="6"/>
      <c r="C353" s="6"/>
      <c r="D353" s="6"/>
      <c r="E353" s="6"/>
      <c r="F353" s="9"/>
    </row>
    <row r="354" spans="1:6" ht="12.75">
      <c r="A354" s="6"/>
      <c r="B354" s="6"/>
      <c r="C354" s="6"/>
      <c r="D354" s="6"/>
      <c r="E354" s="6"/>
      <c r="F354" s="9"/>
    </row>
    <row r="355" spans="1:6" ht="12.75">
      <c r="A355" s="6"/>
      <c r="B355" s="6"/>
      <c r="C355" s="6"/>
      <c r="D355" s="6"/>
      <c r="E355" s="6"/>
      <c r="F355" s="9"/>
    </row>
    <row r="356" spans="1:6" ht="12.75">
      <c r="A356" s="6"/>
      <c r="B356" s="6"/>
      <c r="C356" s="6"/>
      <c r="D356" s="6"/>
      <c r="E356" s="6"/>
      <c r="F356" s="9"/>
    </row>
    <row r="357" spans="1:6" ht="12.75">
      <c r="A357" s="6"/>
      <c r="B357" s="6"/>
      <c r="C357" s="6"/>
      <c r="D357" s="6"/>
      <c r="E357" s="6"/>
      <c r="F357" s="9"/>
    </row>
    <row r="358" spans="1:6" ht="12.75">
      <c r="A358" s="6"/>
      <c r="B358" s="6"/>
      <c r="C358" s="6"/>
      <c r="D358" s="6"/>
      <c r="E358" s="6"/>
      <c r="F358" s="9"/>
    </row>
    <row r="359" spans="1:6" ht="12.75">
      <c r="A359" s="6"/>
      <c r="B359" s="6"/>
      <c r="C359" s="6"/>
      <c r="D359" s="6"/>
      <c r="E359" s="6"/>
      <c r="F359" s="6"/>
    </row>
    <row r="360" spans="1:6" ht="12.75">
      <c r="A360" s="6"/>
      <c r="B360" s="6"/>
      <c r="C360" s="6"/>
      <c r="D360" s="6"/>
      <c r="E360" s="6"/>
      <c r="F360" s="9"/>
    </row>
    <row r="361" spans="1:6" ht="12.75">
      <c r="A361" s="6"/>
      <c r="B361" s="6"/>
      <c r="C361" s="6"/>
      <c r="D361" s="6"/>
      <c r="E361" s="6"/>
      <c r="F361" s="9"/>
    </row>
    <row r="362" spans="1:6" ht="12.75">
      <c r="A362" s="6"/>
      <c r="B362" s="6"/>
      <c r="C362" s="6"/>
      <c r="D362" s="6"/>
      <c r="E362" s="6"/>
      <c r="F362" s="6"/>
    </row>
    <row r="363" spans="1:6" ht="12.75">
      <c r="A363" s="6"/>
      <c r="B363" s="6"/>
      <c r="C363" s="6"/>
      <c r="D363" s="6"/>
      <c r="E363" s="6"/>
      <c r="F363" s="9"/>
    </row>
    <row r="364" spans="1:6" ht="12.75">
      <c r="A364" s="6"/>
      <c r="B364" s="6"/>
      <c r="C364" s="6"/>
      <c r="D364" s="6"/>
      <c r="E364" s="6"/>
      <c r="F364" s="9"/>
    </row>
    <row r="365" spans="1:6" ht="12.75">
      <c r="A365" s="6"/>
      <c r="B365" s="6"/>
      <c r="C365" s="6"/>
      <c r="D365" s="6"/>
      <c r="E365" s="6"/>
      <c r="F365" s="9"/>
    </row>
    <row r="366" spans="1:6" ht="12.75">
      <c r="A366" s="6"/>
      <c r="B366" s="6"/>
      <c r="C366" s="6"/>
      <c r="D366" s="6"/>
      <c r="E366" s="6"/>
      <c r="F366" s="9"/>
    </row>
    <row r="367" spans="1:6" ht="12.75">
      <c r="A367" s="6"/>
      <c r="B367" s="6"/>
      <c r="C367" s="6"/>
      <c r="D367" s="6"/>
      <c r="E367" s="6"/>
      <c r="F367" s="9"/>
    </row>
    <row r="368" spans="1:6" ht="12.75">
      <c r="A368" s="6"/>
      <c r="B368" s="6"/>
      <c r="C368" s="6"/>
      <c r="D368" s="6"/>
      <c r="E368" s="6"/>
      <c r="F368" s="9"/>
    </row>
    <row r="369" spans="1:6" ht="12.75">
      <c r="A369" s="6"/>
      <c r="B369" s="6"/>
      <c r="C369" s="6"/>
      <c r="D369" s="6"/>
      <c r="E369" s="6"/>
      <c r="F369" s="9"/>
    </row>
    <row r="370" spans="1:6" ht="12.75">
      <c r="A370" s="6"/>
      <c r="B370" s="6"/>
      <c r="C370" s="6"/>
      <c r="D370" s="6"/>
      <c r="E370" s="6"/>
      <c r="F370" s="9"/>
    </row>
    <row r="371" spans="1:6" ht="12.75">
      <c r="A371" s="6"/>
      <c r="B371" s="6"/>
      <c r="C371" s="6"/>
      <c r="D371" s="6"/>
      <c r="E371" s="6"/>
      <c r="F371" s="9"/>
    </row>
    <row r="372" spans="1:6" ht="12.75">
      <c r="A372" s="6"/>
      <c r="B372" s="6"/>
      <c r="C372" s="6"/>
      <c r="D372" s="6"/>
      <c r="E372" s="6"/>
      <c r="F372" s="6"/>
    </row>
    <row r="373" spans="1:6" ht="12.75">
      <c r="A373" s="6"/>
      <c r="B373" s="6"/>
      <c r="C373" s="6"/>
      <c r="D373" s="6"/>
      <c r="E373" s="6"/>
      <c r="F373" s="9"/>
    </row>
    <row r="374" spans="1:6" ht="12.75">
      <c r="A374" s="6"/>
      <c r="B374" s="6"/>
      <c r="C374" s="6"/>
      <c r="D374" s="6"/>
      <c r="E374" s="6"/>
      <c r="F374" s="9"/>
    </row>
    <row r="375" spans="1:6" ht="12.75">
      <c r="A375" s="6"/>
      <c r="B375" s="6"/>
      <c r="C375" s="6"/>
      <c r="D375" s="6"/>
      <c r="E375" s="6"/>
      <c r="F375" s="9"/>
    </row>
    <row r="376" spans="1:6" ht="12.75">
      <c r="A376" s="6"/>
      <c r="B376" s="6"/>
      <c r="C376" s="6"/>
      <c r="D376" s="6"/>
      <c r="E376" s="6"/>
      <c r="F376" s="9"/>
    </row>
    <row r="377" spans="1:6" ht="12.75">
      <c r="A377" s="6"/>
      <c r="B377" s="6"/>
      <c r="C377" s="6"/>
      <c r="D377" s="6"/>
      <c r="E377" s="6"/>
      <c r="F377" s="9"/>
    </row>
    <row r="378" spans="1:6" ht="12.75">
      <c r="A378" s="6"/>
      <c r="B378" s="6"/>
      <c r="C378" s="6"/>
      <c r="D378" s="6"/>
      <c r="E378" s="6"/>
      <c r="F378" s="9"/>
    </row>
    <row r="379" spans="1:6" ht="12.75">
      <c r="A379" s="6"/>
      <c r="B379" s="6"/>
      <c r="C379" s="6"/>
      <c r="D379" s="6"/>
      <c r="E379" s="6"/>
      <c r="F379" s="9"/>
    </row>
    <row r="380" spans="1:6" ht="12.75">
      <c r="A380" s="6"/>
      <c r="B380" s="6"/>
      <c r="C380" s="6"/>
      <c r="D380" s="6"/>
      <c r="E380" s="6"/>
      <c r="F380" s="9"/>
    </row>
    <row r="381" spans="1:6" ht="12.75">
      <c r="A381" s="6"/>
      <c r="B381" s="6"/>
      <c r="C381" s="6"/>
      <c r="D381" s="6"/>
      <c r="E381" s="6"/>
      <c r="F381" s="9"/>
    </row>
    <row r="382" spans="1:6" ht="12.75">
      <c r="A382" s="6"/>
      <c r="B382" s="6"/>
      <c r="C382" s="9"/>
      <c r="D382" s="6"/>
      <c r="E382" s="6"/>
      <c r="F382" s="9"/>
    </row>
    <row r="383" spans="1:6" ht="12.75">
      <c r="A383" s="6"/>
      <c r="B383" s="6"/>
      <c r="C383" s="6"/>
      <c r="D383" s="6"/>
      <c r="E383" s="6"/>
      <c r="F383" s="9"/>
    </row>
    <row r="384" spans="1:6" ht="12.75">
      <c r="A384" s="6"/>
      <c r="B384" s="6"/>
      <c r="C384" s="6"/>
      <c r="D384" s="6"/>
      <c r="E384" s="6"/>
      <c r="F384" s="9"/>
    </row>
    <row r="385" spans="1:6" ht="12.75">
      <c r="A385" s="6"/>
      <c r="B385" s="6"/>
      <c r="C385" s="6"/>
      <c r="D385" s="6"/>
      <c r="E385" s="6"/>
      <c r="F385" s="9"/>
    </row>
    <row r="386" spans="1:6" ht="12.75">
      <c r="A386" s="6"/>
      <c r="B386" s="6"/>
      <c r="C386" s="6"/>
      <c r="D386" s="6"/>
      <c r="E386" s="6"/>
      <c r="F386" s="9"/>
    </row>
    <row r="387" spans="1:6" ht="12.75">
      <c r="A387" s="6"/>
      <c r="B387" s="6"/>
      <c r="C387" s="6"/>
      <c r="D387" s="6"/>
      <c r="E387" s="6"/>
      <c r="F387" s="9"/>
    </row>
    <row r="388" spans="1:6" ht="12.75">
      <c r="A388" s="6"/>
      <c r="B388" s="6"/>
      <c r="C388" s="6"/>
      <c r="D388" s="6"/>
      <c r="E388" s="6"/>
      <c r="F388" s="9"/>
    </row>
    <row r="389" spans="1:6" ht="12.75">
      <c r="A389" s="6"/>
      <c r="B389" s="6"/>
      <c r="C389" s="6"/>
      <c r="D389" s="6"/>
      <c r="E389" s="6"/>
      <c r="F389" s="9"/>
    </row>
    <row r="390" spans="1:6" ht="12.75">
      <c r="A390" s="6"/>
      <c r="B390" s="6"/>
      <c r="C390" s="6"/>
      <c r="D390" s="6"/>
      <c r="E390" s="6"/>
      <c r="F390" s="9"/>
    </row>
    <row r="391" spans="1:6" ht="12.75">
      <c r="A391" s="6"/>
      <c r="B391" s="6"/>
      <c r="C391" s="6"/>
      <c r="D391" s="6"/>
      <c r="E391" s="6"/>
      <c r="F391" s="9"/>
    </row>
    <row r="392" spans="1:6" ht="12.75">
      <c r="A392" s="6"/>
      <c r="B392" s="6"/>
      <c r="C392" s="6"/>
      <c r="D392" s="6"/>
      <c r="E392" s="6"/>
      <c r="F392" s="6"/>
    </row>
    <row r="393" spans="1:6" ht="12.75">
      <c r="A393" s="6"/>
      <c r="B393" s="6"/>
      <c r="C393" s="6"/>
      <c r="D393" s="6"/>
      <c r="E393" s="6"/>
      <c r="F393" s="9"/>
    </row>
    <row r="394" spans="1:6" ht="12.75">
      <c r="A394" s="6"/>
      <c r="B394" s="6"/>
      <c r="C394" s="6"/>
      <c r="D394" s="6"/>
      <c r="E394" s="6"/>
      <c r="F394" s="9"/>
    </row>
    <row r="395" spans="1:6" ht="12.75">
      <c r="A395" s="6"/>
      <c r="B395" s="6"/>
      <c r="C395" s="6"/>
      <c r="D395" s="6"/>
      <c r="E395" s="6"/>
      <c r="F395" s="9"/>
    </row>
    <row r="396" spans="1:6" ht="12.75">
      <c r="A396" s="6"/>
      <c r="B396" s="6"/>
      <c r="C396" s="6"/>
      <c r="D396" s="6"/>
      <c r="E396" s="6"/>
      <c r="F396" s="9"/>
    </row>
    <row r="397" spans="1:6" ht="12.75">
      <c r="A397" s="6"/>
      <c r="B397" s="6"/>
      <c r="C397" s="6"/>
      <c r="D397" s="6"/>
      <c r="E397" s="6"/>
      <c r="F397" s="9"/>
    </row>
    <row r="398" spans="1:6" ht="12.75">
      <c r="A398" s="6"/>
      <c r="B398" s="6"/>
      <c r="C398" s="6"/>
      <c r="D398" s="6"/>
      <c r="E398" s="6"/>
      <c r="F398" s="9"/>
    </row>
    <row r="399" spans="1:6" ht="12.75">
      <c r="A399" s="6"/>
      <c r="B399" s="6"/>
      <c r="C399" s="6"/>
      <c r="D399" s="6"/>
      <c r="E399" s="6"/>
      <c r="F399" s="9"/>
    </row>
    <row r="400" spans="1:6" ht="12.75">
      <c r="A400" s="6"/>
      <c r="B400" s="6"/>
      <c r="C400" s="6"/>
      <c r="D400" s="6"/>
      <c r="E400" s="6"/>
      <c r="F400" s="9"/>
    </row>
    <row r="401" spans="1:6" ht="12.75">
      <c r="A401" s="6"/>
      <c r="B401" s="6"/>
      <c r="C401" s="6"/>
      <c r="D401" s="6"/>
      <c r="E401" s="6"/>
      <c r="F401" s="9"/>
    </row>
    <row r="402" spans="1:6" ht="12.75">
      <c r="A402" s="6"/>
      <c r="B402" s="6"/>
      <c r="C402" s="6"/>
      <c r="D402" s="6"/>
      <c r="E402" s="6"/>
      <c r="F402" s="9"/>
    </row>
    <row r="403" spans="1:6" ht="12.75">
      <c r="A403" s="6"/>
      <c r="B403" s="6"/>
      <c r="C403" s="6"/>
      <c r="D403" s="6"/>
      <c r="E403" s="6"/>
      <c r="F403" s="9"/>
    </row>
    <row r="404" spans="1:6" ht="12.75">
      <c r="A404" s="6"/>
      <c r="B404" s="6"/>
      <c r="C404" s="6"/>
      <c r="D404" s="6"/>
      <c r="E404" s="6"/>
      <c r="F404" s="9"/>
    </row>
    <row r="405" spans="1:6" ht="12.75">
      <c r="A405" s="6"/>
      <c r="B405" s="6"/>
      <c r="C405" s="6"/>
      <c r="D405" s="6"/>
      <c r="E405" s="6"/>
      <c r="F405" s="9"/>
    </row>
    <row r="406" spans="1:6" ht="12.75">
      <c r="A406" s="6"/>
      <c r="B406" s="6"/>
      <c r="C406" s="6"/>
      <c r="D406" s="6"/>
      <c r="E406" s="6"/>
      <c r="F406" s="9"/>
    </row>
    <row r="407" spans="1:6" ht="12.75">
      <c r="A407" s="6"/>
      <c r="B407" s="6"/>
      <c r="C407" s="6"/>
      <c r="D407" s="6"/>
      <c r="E407" s="6"/>
      <c r="F407" s="9"/>
    </row>
    <row r="408" spans="1:6" ht="12.75">
      <c r="A408" s="6"/>
      <c r="B408" s="6"/>
      <c r="C408" s="6"/>
      <c r="D408" s="6"/>
      <c r="E408" s="6"/>
      <c r="F408" s="9"/>
    </row>
    <row r="409" spans="1:6" ht="12.75">
      <c r="A409" s="6"/>
      <c r="B409" s="6"/>
      <c r="C409" s="6"/>
      <c r="D409" s="6"/>
      <c r="E409" s="6"/>
      <c r="F409" s="9"/>
    </row>
    <row r="410" spans="1:6" ht="12.75">
      <c r="A410" s="6"/>
      <c r="B410" s="6"/>
      <c r="C410" s="6"/>
      <c r="D410" s="6"/>
      <c r="E410" s="6"/>
      <c r="F410" s="9"/>
    </row>
    <row r="411" spans="1:6" ht="12.75">
      <c r="A411" s="6"/>
      <c r="B411" s="6"/>
      <c r="C411" s="6"/>
      <c r="D411" s="6"/>
      <c r="E411" s="6"/>
      <c r="F411" s="9"/>
    </row>
    <row r="412" spans="1:6" ht="12.75">
      <c r="A412" s="6"/>
      <c r="B412" s="6"/>
      <c r="C412" s="6"/>
      <c r="D412" s="6"/>
      <c r="E412" s="6"/>
      <c r="F412" s="9"/>
    </row>
    <row r="413" spans="1:6" ht="12.75">
      <c r="A413" s="6"/>
      <c r="B413" s="6"/>
      <c r="C413" s="6"/>
      <c r="D413" s="6"/>
      <c r="E413" s="6"/>
      <c r="F413" s="9"/>
    </row>
    <row r="414" spans="1:6" ht="12.75">
      <c r="A414" s="6"/>
      <c r="B414" s="6"/>
      <c r="C414" s="6"/>
      <c r="D414" s="6"/>
      <c r="E414" s="6"/>
      <c r="F414" s="9"/>
    </row>
    <row r="415" spans="1:6" ht="12.75">
      <c r="A415" s="6"/>
      <c r="B415" s="6"/>
      <c r="C415" s="6"/>
      <c r="D415" s="6"/>
      <c r="E415" s="6"/>
      <c r="F415" s="9"/>
    </row>
    <row r="416" spans="1:6" ht="12.75">
      <c r="A416" s="6"/>
      <c r="B416" s="6"/>
      <c r="C416" s="6"/>
      <c r="D416" s="6"/>
      <c r="E416" s="6"/>
      <c r="F416" s="9"/>
    </row>
    <row r="417" spans="1:6" ht="12.75">
      <c r="A417" s="6"/>
      <c r="B417" s="6"/>
      <c r="C417" s="6"/>
      <c r="D417" s="6"/>
      <c r="E417" s="6"/>
      <c r="F417" s="9"/>
    </row>
    <row r="418" spans="1:6" ht="12.75">
      <c r="A418" s="6"/>
      <c r="B418" s="6"/>
      <c r="C418" s="6"/>
      <c r="D418" s="6"/>
      <c r="E418" s="6"/>
      <c r="F418" s="9"/>
    </row>
    <row r="419" spans="1:6" ht="12.75">
      <c r="A419" s="6"/>
      <c r="B419" s="6"/>
      <c r="C419" s="6"/>
      <c r="D419" s="6"/>
      <c r="E419" s="6"/>
      <c r="F419" s="9"/>
    </row>
    <row r="420" spans="1:6" ht="12.75">
      <c r="A420" s="6"/>
      <c r="B420" s="6"/>
      <c r="C420" s="6"/>
      <c r="D420" s="6"/>
      <c r="E420" s="6"/>
      <c r="F420" s="9"/>
    </row>
    <row r="421" spans="1:6" ht="12.75">
      <c r="A421" s="6"/>
      <c r="B421" s="6"/>
      <c r="C421" s="6"/>
      <c r="D421" s="6"/>
      <c r="E421" s="6"/>
      <c r="F421" s="9"/>
    </row>
    <row r="422" spans="1:6" ht="12.75">
      <c r="A422" s="6"/>
      <c r="B422" s="6"/>
      <c r="C422" s="6"/>
      <c r="D422" s="6"/>
      <c r="E422" s="6"/>
      <c r="F422" s="9"/>
    </row>
    <row r="423" spans="1:6" ht="12.75">
      <c r="A423" s="6"/>
      <c r="B423" s="6"/>
      <c r="C423" s="6"/>
      <c r="D423" s="6"/>
      <c r="E423" s="6"/>
      <c r="F423" s="9"/>
    </row>
    <row r="424" spans="1:6" ht="12.75">
      <c r="A424" s="6"/>
      <c r="B424" s="6"/>
      <c r="C424" s="6"/>
      <c r="D424" s="6"/>
      <c r="E424" s="6"/>
      <c r="F424" s="9"/>
    </row>
    <row r="425" spans="1:6" ht="12.75">
      <c r="A425" s="8"/>
      <c r="B425" s="8"/>
      <c r="C425" s="8"/>
      <c r="D425" s="8"/>
      <c r="E425" s="8"/>
      <c r="F425" s="9"/>
    </row>
    <row r="426" spans="1:6" ht="12.75">
      <c r="A426" s="6"/>
      <c r="B426" s="6"/>
      <c r="C426" s="6"/>
      <c r="D426" s="6"/>
      <c r="E426" s="6"/>
      <c r="F426" s="9"/>
    </row>
    <row r="427" spans="1:6" ht="12.75">
      <c r="A427" s="6"/>
      <c r="B427" s="6"/>
      <c r="C427" s="6"/>
      <c r="D427" s="6"/>
      <c r="E427" s="6"/>
      <c r="F427" s="9"/>
    </row>
    <row r="428" spans="1:6" ht="12.75">
      <c r="A428" s="6"/>
      <c r="B428" s="6"/>
      <c r="C428" s="6"/>
      <c r="D428" s="6"/>
      <c r="E428" s="6"/>
      <c r="F428" s="9"/>
    </row>
    <row r="429" spans="1:6" ht="12.75">
      <c r="A429" s="6"/>
      <c r="B429" s="6"/>
      <c r="C429" s="6"/>
      <c r="D429" s="6"/>
      <c r="E429" s="6"/>
      <c r="F429" s="9"/>
    </row>
    <row r="430" spans="1:6" ht="12.75">
      <c r="A430" s="6"/>
      <c r="B430" s="6"/>
      <c r="C430" s="6"/>
      <c r="D430" s="6"/>
      <c r="E430" s="6"/>
      <c r="F430" s="6"/>
    </row>
    <row r="431" spans="1:6" ht="12.75">
      <c r="A431" s="6"/>
      <c r="B431" s="6"/>
      <c r="C431" s="6"/>
      <c r="D431" s="6"/>
      <c r="E431" s="6"/>
      <c r="F431" s="9"/>
    </row>
    <row r="432" spans="1:6" ht="12.75">
      <c r="A432" s="6"/>
      <c r="B432" s="6"/>
      <c r="C432" s="6"/>
      <c r="D432" s="6"/>
      <c r="E432" s="6"/>
      <c r="F432" s="9"/>
    </row>
    <row r="433" spans="1:6" ht="12.75">
      <c r="A433" s="6"/>
      <c r="B433" s="6"/>
      <c r="C433" s="6"/>
      <c r="D433" s="6"/>
      <c r="E433" s="6"/>
      <c r="F433" s="9"/>
    </row>
    <row r="434" spans="1:6" ht="12.75">
      <c r="A434" s="6"/>
      <c r="B434" s="6"/>
      <c r="C434" s="6"/>
      <c r="D434" s="6"/>
      <c r="E434" s="6"/>
      <c r="F434" s="9"/>
    </row>
    <row r="435" spans="1:6" ht="12.75">
      <c r="A435" s="6"/>
      <c r="B435" s="6"/>
      <c r="C435" s="6"/>
      <c r="D435" s="6"/>
      <c r="E435" s="6"/>
      <c r="F435" s="9"/>
    </row>
    <row r="436" spans="1:6" ht="12.75">
      <c r="A436" s="6"/>
      <c r="B436" s="6"/>
      <c r="C436" s="6"/>
      <c r="D436" s="6"/>
      <c r="E436" s="6"/>
      <c r="F436" s="9"/>
    </row>
    <row r="437" spans="1:6" ht="12.75">
      <c r="A437" s="6"/>
      <c r="B437" s="6"/>
      <c r="C437" s="6"/>
      <c r="D437" s="6"/>
      <c r="E437" s="6"/>
      <c r="F437" s="6"/>
    </row>
    <row r="438" spans="1:6" ht="12.75">
      <c r="A438" s="6"/>
      <c r="B438" s="6"/>
      <c r="C438" s="6"/>
      <c r="D438" s="6"/>
      <c r="E438" s="6"/>
      <c r="F438" s="9"/>
    </row>
    <row r="439" spans="1:6" ht="12.75">
      <c r="A439" s="6"/>
      <c r="B439" s="6"/>
      <c r="C439" s="6"/>
      <c r="D439" s="6"/>
      <c r="E439" s="6"/>
      <c r="F439" s="9"/>
    </row>
    <row r="440" spans="1:6" ht="12.75">
      <c r="A440" s="6"/>
      <c r="B440" s="6"/>
      <c r="C440" s="6"/>
      <c r="D440" s="6"/>
      <c r="E440" s="6"/>
      <c r="F440" s="9"/>
    </row>
    <row r="441" spans="1:6" ht="12.75">
      <c r="A441" s="6"/>
      <c r="B441" s="6"/>
      <c r="C441" s="6"/>
      <c r="D441" s="6"/>
      <c r="E441" s="6"/>
      <c r="F441" s="9"/>
    </row>
    <row r="442" spans="1:6" ht="12.75">
      <c r="A442" s="6"/>
      <c r="B442" s="6"/>
      <c r="C442" s="6"/>
      <c r="D442" s="6"/>
      <c r="E442" s="6"/>
      <c r="F442" s="9"/>
    </row>
    <row r="443" spans="1:6" ht="12.75">
      <c r="A443" s="6"/>
      <c r="B443" s="6"/>
      <c r="C443" s="6"/>
      <c r="D443" s="6"/>
      <c r="E443" s="6"/>
      <c r="F443" s="9"/>
    </row>
    <row r="444" spans="1:6" ht="12.75">
      <c r="A444" s="6"/>
      <c r="B444" s="6"/>
      <c r="C444" s="6"/>
      <c r="D444" s="6"/>
      <c r="E444" s="6"/>
      <c r="F444" s="9"/>
    </row>
    <row r="445" spans="1:6" ht="12.75">
      <c r="A445" s="6"/>
      <c r="B445" s="6"/>
      <c r="C445" s="6"/>
      <c r="D445" s="6"/>
      <c r="E445" s="6"/>
      <c r="F445" s="9"/>
    </row>
    <row r="446" spans="1:6" ht="12.75">
      <c r="A446" s="6"/>
      <c r="B446" s="6"/>
      <c r="C446" s="6"/>
      <c r="D446" s="6"/>
      <c r="E446" s="6"/>
      <c r="F446" s="9"/>
    </row>
    <row r="447" spans="1:6" ht="12.75">
      <c r="A447" s="6"/>
      <c r="B447" s="6"/>
      <c r="C447" s="6"/>
      <c r="D447" s="6"/>
      <c r="E447" s="6"/>
      <c r="F447" s="9"/>
    </row>
    <row r="448" spans="1:6" ht="12.75">
      <c r="A448" s="6"/>
      <c r="B448" s="6"/>
      <c r="C448" s="6"/>
      <c r="D448" s="6"/>
      <c r="E448" s="6"/>
      <c r="F448" s="9"/>
    </row>
    <row r="449" spans="1:6" ht="12.75">
      <c r="A449" s="6"/>
      <c r="B449" s="6"/>
      <c r="C449" s="6"/>
      <c r="D449" s="6"/>
      <c r="E449" s="6"/>
      <c r="F44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jujumao.org</cp:lastModifiedBy>
  <cp:lastPrinted>2015-06-17T11:24:17Z</cp:lastPrinted>
  <dcterms:created xsi:type="dcterms:W3CDTF">2015-06-15T09:08:12Z</dcterms:created>
  <dcterms:modified xsi:type="dcterms:W3CDTF">2015-06-22T01:58:16Z</dcterms:modified>
  <cp:category/>
  <cp:version/>
  <cp:contentType/>
  <cp:contentStatus/>
</cp:coreProperties>
</file>